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<sst xmlns="http://schemas.openxmlformats.org/spreadsheetml/2006/main" count="46" uniqueCount="39">
  <si>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</si>
  <si>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</si>
  <si>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</si>
  <si>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</si>
  <si>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</si>
  <si>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</si>
  <si>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</si>
  <si>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</si>
  <si>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</si>
  <si>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</si>
  <si>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</si>
  <si>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</si>
  <si>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</si>
  <si>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</si>
  <si>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</si>
  <si>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</si>
  <si>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</si>
  <si>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</si>
  <si>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</si>
  <si>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</si>
  <si>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</si>
  <si>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</si>
  <si>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</si>
  <si>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</si>
  <si>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</si>
  <si>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Чай полусладкий </t>
  </si>
  <si>
    <t>Вермишель отварная</t>
  </si>
  <si>
    <t xml:space="preserve">Батон </t>
  </si>
  <si>
    <t>Кофейный напиток</t>
  </si>
  <si>
    <t>Масло</t>
  </si>
  <si>
    <t>Суп картофельный с консервированным  горошком</t>
  </si>
  <si>
    <t>Печенье</t>
  </si>
  <si>
    <t xml:space="preserve">Каша Дружба </t>
  </si>
  <si>
    <t>Рыба тушенная в томате  с овощами</t>
  </si>
  <si>
    <t>Вторая неделя пятница</t>
  </si>
  <si>
    <t>Сок  фруктовый</t>
  </si>
  <si>
    <t xml:space="preserve">Сок  фруктовый 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</si>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</sst>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1</xdr:row>
      <xdr:rowOff>152400</xdr:rowOff>
    </xdr:from>
    <xdr:to>
      <xdr:col>10</xdr:col>
      <xdr:colOff>200025</xdr:colOff>
      <xdr:row>7</xdr:row>
      <xdr:rowOff>142875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67475" y="34290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314325</xdr:colOff>
      <xdr:row>3</xdr:row>
      <xdr:rowOff>180975</xdr:rowOff>
    </xdr:from>
    <xdr:to>
      <xdr:col>11</xdr:col>
      <xdr:colOff>523875</xdr:colOff>
      <xdr:row>6</xdr:row>
      <xdr:rowOff>47625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24725" y="752475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2" sqref="N12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21</v>
      </c>
      <c r="C6" s="20"/>
      <c r="D6" s="20"/>
      <c r="E6" s="20"/>
      <c r="F6" s="20"/>
      <c r="H6" s="2"/>
      <c r="I6" s="2"/>
      <c r="J6" s="2"/>
      <c r="K6" s="2" t="s">
        <v>24</v>
      </c>
      <c r="L6" s="2"/>
      <c r="M6" s="2"/>
    </row>
    <row r="7" spans="1:13">
      <c r="B7" t="s">
        <v>34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32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27</v>
      </c>
      <c r="C12" s="8">
        <v>25</v>
      </c>
      <c r="D12" s="9">
        <v>1.9</v>
      </c>
      <c r="E12" s="9">
        <v>0.8</v>
      </c>
      <c r="F12" s="9">
        <v>12.5</v>
      </c>
      <c r="G12" s="9">
        <v>64.8</v>
      </c>
      <c r="H12" s="8">
        <v>25</v>
      </c>
      <c r="I12" s="9">
        <v>1.9</v>
      </c>
      <c r="J12" s="9">
        <v>0.8</v>
      </c>
      <c r="K12" s="9">
        <v>12.5</v>
      </c>
      <c r="L12" s="9">
        <v>64.8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28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>
      <c r="A15" s="19" t="s">
        <v>14</v>
      </c>
      <c r="B15" s="19"/>
      <c r="C15" s="10">
        <f t="shared" ref="C15:L15" si="0">SUM(C11:C14)</f>
        <v>330</v>
      </c>
      <c r="D15" s="11">
        <f t="shared" si="0"/>
        <v>8.9400000000000013</v>
      </c>
      <c r="E15" s="11">
        <f t="shared" si="0"/>
        <v>12.21</v>
      </c>
      <c r="F15" s="11">
        <f t="shared" si="0"/>
        <v>43.975000000000001</v>
      </c>
      <c r="G15" s="11">
        <f t="shared" si="0"/>
        <v>328.55</v>
      </c>
      <c r="H15" s="10">
        <f t="shared" si="0"/>
        <v>410</v>
      </c>
      <c r="I15" s="10">
        <f t="shared" si="0"/>
        <v>10.999999999999998</v>
      </c>
      <c r="J15" s="11">
        <f t="shared" si="0"/>
        <v>14.560000000000002</v>
      </c>
      <c r="K15" s="10">
        <f t="shared" si="0"/>
        <v>54.634999999999998</v>
      </c>
      <c r="L15" s="10">
        <f t="shared" si="0"/>
        <v>399.8</v>
      </c>
      <c r="M15" s="3"/>
    </row>
    <row r="16" spans="1:13">
      <c r="A16" s="12" t="s">
        <v>15</v>
      </c>
      <c r="B16" s="13" t="s">
        <v>35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16</v>
      </c>
      <c r="B18" s="13" t="s">
        <v>30</v>
      </c>
      <c r="C18" s="8">
        <v>200</v>
      </c>
      <c r="D18" s="14">
        <v>1.87</v>
      </c>
      <c r="E18" s="14">
        <v>2.2599999999999998</v>
      </c>
      <c r="F18" s="14">
        <v>13.3</v>
      </c>
      <c r="G18" s="14">
        <v>81</v>
      </c>
      <c r="H18" s="8">
        <v>250</v>
      </c>
      <c r="I18" s="14">
        <v>2.34</v>
      </c>
      <c r="J18" s="14">
        <v>2.82</v>
      </c>
      <c r="K18" s="14">
        <v>16.600000000000001</v>
      </c>
      <c r="L18" s="14">
        <v>101.3</v>
      </c>
      <c r="M18" s="3"/>
    </row>
    <row r="19" spans="1:13" ht="14.25" customHeight="1">
      <c r="A19" s="22"/>
      <c r="B19" s="13" t="s">
        <v>26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25.5" customHeight="1">
      <c r="A20" s="22"/>
      <c r="B20" s="13" t="s">
        <v>33</v>
      </c>
      <c r="C20" s="8">
        <v>220</v>
      </c>
      <c r="D20" s="9">
        <v>20.8</v>
      </c>
      <c r="E20" s="9">
        <v>10.8</v>
      </c>
      <c r="F20" s="9">
        <v>8.6</v>
      </c>
      <c r="G20" s="9">
        <v>220</v>
      </c>
      <c r="H20" s="8">
        <v>240</v>
      </c>
      <c r="I20" s="9">
        <v>22.7</v>
      </c>
      <c r="J20" s="9">
        <v>11.9</v>
      </c>
      <c r="K20" s="9">
        <v>9.5</v>
      </c>
      <c r="L20" s="9">
        <v>240</v>
      </c>
      <c r="M20" s="3"/>
    </row>
    <row r="21" spans="1:13" ht="15.75" customHeight="1">
      <c r="A21" s="22"/>
      <c r="B21" s="13" t="s">
        <v>36</v>
      </c>
      <c r="C21" s="8">
        <v>200</v>
      </c>
      <c r="D21" s="9">
        <v>1.32</v>
      </c>
      <c r="E21" s="9">
        <v>0.26</v>
      </c>
      <c r="F21" s="9">
        <v>26.92</v>
      </c>
      <c r="G21" s="9">
        <v>122.6</v>
      </c>
      <c r="H21" s="8">
        <v>200</v>
      </c>
      <c r="I21" s="9">
        <v>1.32</v>
      </c>
      <c r="J21" s="9">
        <v>0.26</v>
      </c>
      <c r="K21" s="9">
        <v>26.92</v>
      </c>
      <c r="L21" s="9">
        <v>122.6</v>
      </c>
      <c r="M21" s="3"/>
    </row>
    <row r="22" spans="1:13" ht="23.25" customHeight="1">
      <c r="A22" s="22"/>
      <c r="B22" s="13" t="s">
        <v>37</v>
      </c>
      <c r="C22" s="8">
        <v>20</v>
      </c>
      <c r="D22" s="9">
        <v>1.52</v>
      </c>
      <c r="E22" s="9">
        <v>0.16</v>
      </c>
      <c r="F22" s="9">
        <v>9.84</v>
      </c>
      <c r="G22" s="9">
        <v>47</v>
      </c>
      <c r="H22" s="8">
        <v>20</v>
      </c>
      <c r="I22" s="9">
        <v>1.52</v>
      </c>
      <c r="J22" s="9">
        <v>0.16</v>
      </c>
      <c r="K22" s="9">
        <v>9.84</v>
      </c>
      <c r="L22" s="9">
        <v>47</v>
      </c>
      <c r="M22" s="3"/>
    </row>
    <row r="23" spans="1:13">
      <c r="A23" s="22"/>
      <c r="B23" s="13" t="s">
        <v>38</v>
      </c>
      <c r="C23" s="8">
        <v>20</v>
      </c>
      <c r="D23" s="9">
        <v>1.65</v>
      </c>
      <c r="E23" s="9">
        <v>0.3</v>
      </c>
      <c r="F23" s="9">
        <v>8.35</v>
      </c>
      <c r="G23" s="9">
        <v>43.5</v>
      </c>
      <c r="H23" s="8">
        <v>20</v>
      </c>
      <c r="I23" s="9">
        <v>1.65</v>
      </c>
      <c r="J23" s="9">
        <v>0.3</v>
      </c>
      <c r="K23" s="9">
        <v>8.35</v>
      </c>
      <c r="L23" s="9">
        <v>43.5</v>
      </c>
      <c r="M23" s="3"/>
    </row>
    <row r="24" spans="1:13">
      <c r="A24" s="19" t="s">
        <v>17</v>
      </c>
      <c r="B24" s="19"/>
      <c r="C24" s="10">
        <f>SUM(C17:C23)</f>
        <v>860</v>
      </c>
      <c r="D24" s="10">
        <f>SUM(D17:D23)</f>
        <v>31.51</v>
      </c>
      <c r="E24" s="10">
        <f>SUM(E17:E23)</f>
        <v>16.820000000000004</v>
      </c>
      <c r="F24" s="10">
        <f>SUM(F17:F23)</f>
        <v>103.97</v>
      </c>
      <c r="G24" s="10">
        <f>SUM(G17:G23)</f>
        <v>710.39</v>
      </c>
      <c r="H24" s="10">
        <f>SUM(H18:H23)</f>
        <v>830</v>
      </c>
      <c r="I24" s="10">
        <f>SUM(I18:I23)</f>
        <v>33.22</v>
      </c>
      <c r="J24" s="10">
        <f>SUM(J18:J23)</f>
        <v>18.350000000000005</v>
      </c>
      <c r="K24" s="10">
        <f>SUM(K18:K23)</f>
        <v>94.710000000000008</v>
      </c>
      <c r="L24" s="10">
        <f>SUM(L18:L23)</f>
        <v>689.39</v>
      </c>
      <c r="M24" s="3"/>
    </row>
    <row r="25" spans="1:13">
      <c r="A25" s="21" t="s">
        <v>18</v>
      </c>
      <c r="B25" s="15" t="s">
        <v>31</v>
      </c>
      <c r="C25" s="8">
        <v>20</v>
      </c>
      <c r="D25" s="14">
        <v>0.75</v>
      </c>
      <c r="E25" s="14">
        <v>6.1</v>
      </c>
      <c r="F25" s="14">
        <v>12.5</v>
      </c>
      <c r="G25" s="14">
        <v>108.5</v>
      </c>
      <c r="H25" s="8">
        <v>40</v>
      </c>
      <c r="I25" s="14">
        <v>1.5</v>
      </c>
      <c r="J25" s="14">
        <v>12.2</v>
      </c>
      <c r="K25" s="14">
        <v>25</v>
      </c>
      <c r="L25" s="14">
        <v>217</v>
      </c>
      <c r="M25" s="3"/>
    </row>
    <row r="26" spans="1:13">
      <c r="A26" s="21"/>
      <c r="B26" s="13" t="s">
        <v>25</v>
      </c>
      <c r="C26" s="8">
        <v>150</v>
      </c>
      <c r="D26" s="9">
        <v>0</v>
      </c>
      <c r="E26" s="9">
        <v>0</v>
      </c>
      <c r="F26" s="9">
        <v>5</v>
      </c>
      <c r="G26" s="9">
        <v>18.7</v>
      </c>
      <c r="H26" s="8">
        <v>200</v>
      </c>
      <c r="I26" s="9">
        <v>0</v>
      </c>
      <c r="J26" s="9">
        <v>0</v>
      </c>
      <c r="K26" s="9">
        <v>8</v>
      </c>
      <c r="L26" s="9">
        <v>29.92</v>
      </c>
      <c r="M26" s="3"/>
    </row>
    <row r="27" spans="1:13">
      <c r="A27" s="19" t="s">
        <v>19</v>
      </c>
      <c r="B27" s="19"/>
      <c r="C27" s="10">
        <f>SUM(C25:C26)</f>
        <v>170</v>
      </c>
      <c r="D27" s="10">
        <f>SUM(D25:D26)</f>
        <v>0.75</v>
      </c>
      <c r="E27" s="10">
        <f>SUM(E25:E26)</f>
        <v>6.1</v>
      </c>
      <c r="F27" s="10">
        <f>SUM(F25:F26)</f>
        <v>17.5</v>
      </c>
      <c r="G27" s="10">
        <f>SUM(G25:G26)</f>
        <v>127.2</v>
      </c>
      <c r="H27" s="10">
        <v>270</v>
      </c>
      <c r="I27" s="10">
        <f>SUM(I25:I26)</f>
        <v>1.5</v>
      </c>
      <c r="J27" s="10">
        <f>SUM(J25:J26)</f>
        <v>12.2</v>
      </c>
      <c r="K27" s="10">
        <f>SUM(K25:K26)</f>
        <v>33</v>
      </c>
      <c r="L27" s="10">
        <f>SUM(L25:L26)</f>
        <v>246.92000000000002</v>
      </c>
      <c r="M27" s="3"/>
    </row>
    <row r="28" spans="1:13">
      <c r="A28" s="19" t="s">
        <v>20</v>
      </c>
      <c r="B28" s="19"/>
      <c r="C28" s="8"/>
      <c r="D28" s="8">
        <f>SUM(D15,D17,D24,D27)</f>
        <v>41.86</v>
      </c>
      <c r="E28" s="8">
        <f>SUM(E15,E17,E24,E27)</f>
        <v>35.260000000000005</v>
      </c>
      <c r="F28" s="8">
        <f>SUM(F15,F17,F24,F27)</f>
        <v>178.905</v>
      </c>
      <c r="G28" s="8">
        <f>SUM(G15,G17,G24,G27)</f>
        <v>1227.44</v>
      </c>
      <c r="H28" s="8"/>
      <c r="I28" s="8">
        <f>SUM(I15,I17,I24,I27)</f>
        <v>46.379999999999995</v>
      </c>
      <c r="J28" s="8">
        <f>SUM(J15,J17,J24,J27)</f>
        <v>45.240000000000009</v>
      </c>
      <c r="K28" s="8">
        <f>SUM(K15,K17,K24,K27)</f>
        <v>195.80500000000001</v>
      </c>
      <c r="L28" s="8">
        <f>SUM(L15,L17,L24,L27)</f>
        <v>1397.41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2022-08-04T06:24:09Z</cp:lastPrinted>
  <dcterms:created xsi:type="dcterms:W3CDTF">2022-02-11T04:27:27Z</dcterms:created>
  <dcterms:modified xsi:type="dcterms:W3CDTF">2023-04-06T09:54:09Z</dcterms:modified>
</cp:coreProperties>
</file>