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L17"/>
  <c r="K17"/>
  <c r="J17"/>
  <c r="I17"/>
  <c r="G17"/>
  <c r="G23" s="1"/>
  <c r="F17"/>
  <c r="F23" s="1"/>
  <c r="E17"/>
  <c r="E23" s="1"/>
  <c r="D17"/>
  <c r="D23" s="1"/>
  <c r="C17"/>
  <c r="C23" s="1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<sst xmlns="http://schemas.openxmlformats.org/spreadsheetml/2006/main" count="45" uniqueCount="38">
  <si>
    <t>УТВЕРЖДАЮ</t>
  </si>
  <si>
    <t>г.Кувандыка Кувандыкского района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</si>
  <si>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</si>
  <si>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</si>
  <si>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</si>
  <si>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</si>
  <si>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</si>
  <si>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</si>
  <si>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</si>
  <si>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</si>
  <si>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</si>
  <si>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</si>
  <si>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</si>
  <si>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</si>
  <si>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</si>
  <si>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</si>
  <si>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</si>
  <si>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</si>
  <si>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</si>
  <si>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</si>
  <si>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</si>
  <si>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</si>
  <si>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</si>
  <si>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</si>
  <si>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</si>
  <si>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</si>
  <si>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Масло</t>
  </si>
  <si>
    <t xml:space="preserve">Каша манная молочная </t>
  </si>
  <si>
    <t>Булочка домашняя</t>
  </si>
  <si>
    <t>Кисель</t>
  </si>
  <si>
    <t xml:space="preserve">Чай полусладкий </t>
  </si>
  <si>
    <t>Суп перловый  на мясном бульоне</t>
  </si>
  <si>
    <t>Плов из отварной  говядины</t>
  </si>
  <si>
    <t xml:space="preserve">Компот из сухофруктов </t>
  </si>
  <si>
    <t xml:space="preserve">Хлеб пшеничный </t>
  </si>
  <si>
    <t>Хлеб ржаной</t>
  </si>
  <si>
    <t>Первая неделя Вторник</t>
  </si>
  <si>
    <t>Сок  фруктовый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</si>
</sst>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152400</xdr:rowOff>
    </xdr:from>
    <xdr:to>
      <xdr:col>10</xdr:col>
      <xdr:colOff>304800</xdr:colOff>
      <xdr:row>7</xdr:row>
      <xdr:rowOff>142875</xdr:rowOff>
    </xdr:to>
    <xdr:pic>
      <xdr:nvPicPr>
        <xdr:cNvPr id="2" name="Рисунок 1" descr="жартовская п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BFDFC"/>
            </a:clrFrom>
            <a:clrTo>
              <a:srgbClr val="FBFD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19725" y="342900"/>
          <a:ext cx="12001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295275</xdr:colOff>
      <xdr:row>3</xdr:row>
      <xdr:rowOff>171450</xdr:rowOff>
    </xdr:from>
    <xdr:to>
      <xdr:col>11</xdr:col>
      <xdr:colOff>504825</xdr:colOff>
      <xdr:row>6</xdr:row>
      <xdr:rowOff>38100</xdr:rowOff>
    </xdr:to>
    <xdr:pic>
      <xdr:nvPicPr>
        <xdr:cNvPr id="3" name="Рисунок 2" descr="жартовская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BFDFF"/>
            </a:clrFrom>
            <a:clrTo>
              <a:srgbClr val="FBFD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53150" y="742950"/>
          <a:ext cx="1095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M9" sqref="M9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22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19" t="s">
        <v>21</v>
      </c>
      <c r="C6" s="19"/>
      <c r="D6" s="19"/>
      <c r="E6" s="19"/>
      <c r="F6" s="19"/>
      <c r="H6" s="2"/>
      <c r="I6" s="2"/>
      <c r="J6" s="2"/>
      <c r="K6" s="2" t="s">
        <v>24</v>
      </c>
      <c r="L6" s="2"/>
      <c r="M6" s="2"/>
    </row>
    <row r="7" spans="1:13">
      <c r="B7" t="s">
        <v>36</v>
      </c>
      <c r="H7" s="2"/>
      <c r="I7" s="2"/>
      <c r="J7" s="2"/>
      <c r="K7" s="2"/>
      <c r="L7" s="2"/>
      <c r="M7" s="2"/>
    </row>
    <row r="8" spans="1:13">
      <c r="A8" s="20" t="s">
        <v>3</v>
      </c>
      <c r="B8" s="18" t="s">
        <v>4</v>
      </c>
      <c r="C8" s="21" t="s">
        <v>5</v>
      </c>
      <c r="D8" s="21"/>
      <c r="E8" s="21"/>
      <c r="F8" s="21"/>
      <c r="G8" s="21"/>
      <c r="H8" s="21" t="s">
        <v>6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7</v>
      </c>
      <c r="D9" s="22" t="s">
        <v>8</v>
      </c>
      <c r="E9" s="22"/>
      <c r="F9" s="22"/>
      <c r="G9" s="20" t="s">
        <v>9</v>
      </c>
      <c r="H9" s="20" t="s">
        <v>7</v>
      </c>
      <c r="I9" s="22" t="s">
        <v>8</v>
      </c>
      <c r="J9" s="22"/>
      <c r="K9" s="22"/>
      <c r="L9" s="20" t="s">
        <v>9</v>
      </c>
      <c r="M9" s="4"/>
    </row>
    <row r="10" spans="1:13" s="5" customFormat="1" ht="13.5" customHeight="1">
      <c r="A10" s="20"/>
      <c r="B10" s="18"/>
      <c r="C10" s="20"/>
      <c r="D10" s="6" t="s">
        <v>10</v>
      </c>
      <c r="E10" s="6" t="s">
        <v>11</v>
      </c>
      <c r="F10" s="6" t="s">
        <v>12</v>
      </c>
      <c r="G10" s="20"/>
      <c r="H10" s="20"/>
      <c r="I10" s="6" t="s">
        <v>10</v>
      </c>
      <c r="J10" s="6" t="s">
        <v>11</v>
      </c>
      <c r="K10" s="6" t="s">
        <v>12</v>
      </c>
      <c r="L10" s="20"/>
      <c r="M10" s="4"/>
    </row>
    <row r="11" spans="1:13" ht="15" customHeight="1">
      <c r="A11" s="18" t="s">
        <v>13</v>
      </c>
      <c r="B11" s="7" t="s">
        <v>27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18"/>
      <c r="B12" s="7" t="s">
        <v>30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18"/>
      <c r="B13" s="7" t="s">
        <v>26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25</v>
      </c>
      <c r="C14" s="8">
        <v>25</v>
      </c>
      <c r="D14" s="9">
        <v>1.9</v>
      </c>
      <c r="E14" s="9">
        <v>0.8</v>
      </c>
      <c r="F14" s="9">
        <v>12.5</v>
      </c>
      <c r="G14" s="9">
        <v>64.8</v>
      </c>
      <c r="H14" s="8">
        <v>25</v>
      </c>
      <c r="I14" s="9">
        <v>1.9</v>
      </c>
      <c r="J14" s="9">
        <v>0.8</v>
      </c>
      <c r="K14" s="9">
        <v>12.5</v>
      </c>
      <c r="L14" s="9">
        <v>64.8</v>
      </c>
      <c r="M14" s="3"/>
    </row>
    <row r="15" spans="1:13">
      <c r="A15" s="17" t="s">
        <v>14</v>
      </c>
      <c r="B15" s="17"/>
      <c r="C15" s="10">
        <f t="shared" ref="C15:L15" si="0">SUM(C11:C14)</f>
        <v>335</v>
      </c>
      <c r="D15" s="11">
        <f t="shared" si="0"/>
        <v>6.0399999999999991</v>
      </c>
      <c r="E15" s="11">
        <f t="shared" si="0"/>
        <v>8.870000000000001</v>
      </c>
      <c r="F15" s="11">
        <f t="shared" si="0"/>
        <v>39.495000000000005</v>
      </c>
      <c r="G15" s="11">
        <f t="shared" si="0"/>
        <v>270.5</v>
      </c>
      <c r="H15" s="10">
        <f t="shared" si="0"/>
        <v>435</v>
      </c>
      <c r="I15" s="10">
        <f t="shared" si="0"/>
        <v>7.4599999999999991</v>
      </c>
      <c r="J15" s="11">
        <f t="shared" si="0"/>
        <v>10.34</v>
      </c>
      <c r="K15" s="10">
        <f t="shared" si="0"/>
        <v>50.194999999999993</v>
      </c>
      <c r="L15" s="10">
        <f t="shared" si="0"/>
        <v>331.72</v>
      </c>
      <c r="M15" s="3"/>
    </row>
    <row r="16" spans="1:13">
      <c r="A16" s="12" t="s">
        <v>15</v>
      </c>
      <c r="B16" s="13" t="s">
        <v>37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7" t="s">
        <v>14</v>
      </c>
      <c r="B17" s="17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16" t="s">
        <v>16</v>
      </c>
      <c r="B18" s="13" t="s">
        <v>31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16"/>
      <c r="B19" s="13" t="s">
        <v>32</v>
      </c>
      <c r="C19" s="8">
        <v>150</v>
      </c>
      <c r="D19" s="9">
        <v>11.3</v>
      </c>
      <c r="E19" s="9">
        <v>11.2</v>
      </c>
      <c r="F19" s="9">
        <v>29.5</v>
      </c>
      <c r="G19" s="9">
        <v>264</v>
      </c>
      <c r="H19" s="8">
        <v>200</v>
      </c>
      <c r="I19" s="9">
        <v>15.1</v>
      </c>
      <c r="J19" s="9">
        <v>14.9</v>
      </c>
      <c r="K19" s="9">
        <v>39.4</v>
      </c>
      <c r="L19" s="9">
        <v>352</v>
      </c>
      <c r="M19" s="3"/>
    </row>
    <row r="20" spans="1:13" ht="15.75" customHeight="1">
      <c r="A20" s="16"/>
      <c r="B20" s="13" t="s">
        <v>33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6"/>
      <c r="B21" s="13" t="s">
        <v>34</v>
      </c>
      <c r="C21" s="8">
        <v>20</v>
      </c>
      <c r="D21" s="9">
        <v>1.52</v>
      </c>
      <c r="E21" s="9">
        <v>0.16</v>
      </c>
      <c r="F21" s="9">
        <v>9.84</v>
      </c>
      <c r="G21" s="9">
        <v>47</v>
      </c>
      <c r="H21" s="8">
        <v>20</v>
      </c>
      <c r="I21" s="9">
        <v>1.52</v>
      </c>
      <c r="J21" s="9">
        <v>0.16</v>
      </c>
      <c r="K21" s="9">
        <v>9.84</v>
      </c>
      <c r="L21" s="9">
        <v>47</v>
      </c>
      <c r="M21" s="3"/>
    </row>
    <row r="22" spans="1:13">
      <c r="A22" s="16"/>
      <c r="B22" s="13" t="s">
        <v>35</v>
      </c>
      <c r="C22" s="8">
        <v>20</v>
      </c>
      <c r="D22" s="9">
        <v>1.65</v>
      </c>
      <c r="E22" s="9">
        <v>0.3</v>
      </c>
      <c r="F22" s="9">
        <v>8.35</v>
      </c>
      <c r="G22" s="9">
        <v>43.5</v>
      </c>
      <c r="H22" s="8">
        <v>20</v>
      </c>
      <c r="I22" s="9">
        <v>1.65</v>
      </c>
      <c r="J22" s="9">
        <v>0.3</v>
      </c>
      <c r="K22" s="9">
        <v>8.35</v>
      </c>
      <c r="L22" s="9">
        <v>43.5</v>
      </c>
      <c r="M22" s="3"/>
    </row>
    <row r="23" spans="1:13">
      <c r="A23" s="17" t="s">
        <v>17</v>
      </c>
      <c r="B23" s="17"/>
      <c r="C23" s="10">
        <f>SUM(C17:C22)</f>
        <v>640</v>
      </c>
      <c r="D23" s="10">
        <f>SUM(D17:D22)</f>
        <v>21.209999999999997</v>
      </c>
      <c r="E23" s="10">
        <f>SUM(E17:E22)</f>
        <v>12.27</v>
      </c>
      <c r="F23" s="10">
        <f>SUM(F17:F22)</f>
        <v>97.5</v>
      </c>
      <c r="G23" s="10">
        <f>SUM(G17:G22)</f>
        <v>600.20000000000005</v>
      </c>
      <c r="H23" s="10">
        <f>SUM(H18:H22)</f>
        <v>670</v>
      </c>
      <c r="I23" s="10">
        <f>SUM(I18:I22)</f>
        <v>25.819999999999997</v>
      </c>
      <c r="J23" s="10">
        <f>SUM(J18:J22)</f>
        <v>15.96</v>
      </c>
      <c r="K23" s="10">
        <f>SUM(K18:K22)</f>
        <v>101.99</v>
      </c>
      <c r="L23" s="10">
        <f>SUM(L18:L22)</f>
        <v>668.8</v>
      </c>
      <c r="M23" s="3"/>
    </row>
    <row r="24" spans="1:13">
      <c r="A24" s="18" t="s">
        <v>18</v>
      </c>
      <c r="B24" s="15" t="s">
        <v>28</v>
      </c>
      <c r="C24" s="8">
        <v>50</v>
      </c>
      <c r="D24" s="14">
        <v>3.88</v>
      </c>
      <c r="E24" s="14">
        <v>2.36</v>
      </c>
      <c r="F24" s="14">
        <v>26.15</v>
      </c>
      <c r="G24" s="14">
        <v>141</v>
      </c>
      <c r="H24" s="8">
        <v>50</v>
      </c>
      <c r="I24" s="14">
        <v>3.88</v>
      </c>
      <c r="J24" s="14">
        <v>2.36</v>
      </c>
      <c r="K24" s="14">
        <v>26.15</v>
      </c>
      <c r="L24" s="14">
        <v>141</v>
      </c>
      <c r="M24" s="3"/>
    </row>
    <row r="25" spans="1:13">
      <c r="A25" s="18"/>
      <c r="B25" s="13" t="s">
        <v>29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180</v>
      </c>
      <c r="I25" s="9">
        <v>0.8</v>
      </c>
      <c r="J25" s="9">
        <v>0</v>
      </c>
      <c r="K25" s="9">
        <v>25.7</v>
      </c>
      <c r="L25" s="9">
        <v>107.6</v>
      </c>
      <c r="M25" s="3"/>
    </row>
    <row r="26" spans="1:13">
      <c r="A26" s="17" t="s">
        <v>19</v>
      </c>
      <c r="B26" s="17"/>
      <c r="C26" s="10">
        <f>SUM(C24:C25)</f>
        <v>200</v>
      </c>
      <c r="D26" s="10">
        <f>SUM(D24:D25)</f>
        <v>4.53</v>
      </c>
      <c r="E26" s="10">
        <f>SUM(E24:E25)</f>
        <v>2.36</v>
      </c>
      <c r="F26" s="10">
        <f>SUM(F24:F25)</f>
        <v>47.55</v>
      </c>
      <c r="G26" s="10">
        <f>SUM(G24:G25)</f>
        <v>230.7</v>
      </c>
      <c r="H26" s="10">
        <v>270</v>
      </c>
      <c r="I26" s="10">
        <f>SUM(I24:I25)</f>
        <v>4.68</v>
      </c>
      <c r="J26" s="10">
        <f>SUM(J24:J25)</f>
        <v>2.36</v>
      </c>
      <c r="K26" s="10">
        <f>SUM(K24:K25)</f>
        <v>51.849999999999994</v>
      </c>
      <c r="L26" s="10">
        <f>SUM(L24:L25)</f>
        <v>248.6</v>
      </c>
      <c r="M26" s="3"/>
    </row>
    <row r="27" spans="1:13">
      <c r="A27" s="17" t="s">
        <v>20</v>
      </c>
      <c r="B27" s="17"/>
      <c r="C27" s="8"/>
      <c r="D27" s="8">
        <f>SUM(D15,D17,D23,D26)</f>
        <v>32.44</v>
      </c>
      <c r="E27" s="8">
        <f>SUM(E15,E17,E23,E26)</f>
        <v>23.630000000000003</v>
      </c>
      <c r="F27" s="8">
        <f>SUM(F15,F17,F23,F26)</f>
        <v>198.005</v>
      </c>
      <c r="G27" s="8">
        <f>SUM(G15,G17,G23,G26)</f>
        <v>1162.7</v>
      </c>
      <c r="H27" s="8"/>
      <c r="I27" s="8">
        <f>SUM(I15,I17,I23,I26)</f>
        <v>38.619999999999997</v>
      </c>
      <c r="J27" s="8">
        <f>SUM(J15,J17,J23,J26)</f>
        <v>28.79</v>
      </c>
      <c r="K27" s="8">
        <f>SUM(K15,K17,K23,K26)</f>
        <v>217.49499999999998</v>
      </c>
      <c r="L27" s="8">
        <f>SUM(L15,L17,L23,L26)</f>
        <v>1310.4199999999998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2022-10-12T08:04:24Z</cp:lastPrinted>
  <dcterms:created xsi:type="dcterms:W3CDTF">2022-02-11T04:27:27Z</dcterms:created>
  <dcterms:modified xsi:type="dcterms:W3CDTF">2023-04-10T09:47:32Z</dcterms:modified>
</cp:coreProperties>
</file>