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<sst xmlns="http://schemas.openxmlformats.org/spreadsheetml/2006/main" count="46" uniqueCount="37">
  <si>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</si>
  <si>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</si>
  <si>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</si>
  <si>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</si>
  <si>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</si>
  <si>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</si>
  <si>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</si>
  <si>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</si>
  <si>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</si>
  <si>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</si>
  <si>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</si>
  <si>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</si>
  <si>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</si>
  <si>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</si>
  <si>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</si>
  <si>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</si>
  <si>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</si>
  <si>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Каша гречневая рассыпчатая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</si>
  <si>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</si>
  <si>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</si>
  <si>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</si>
  <si>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</si>
  <si>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</si>
  <si>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</si>
  <si>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</si>
  <si>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</si>
  <si>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</si>
  <si>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</si>
  <si>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</si>
  <si>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</si>
  <si>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</si>
  <si>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</si>
  <si>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</si>
  <si>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>Вторая неделя  понедельник</t>
  </si>
  <si>
    <t xml:space="preserve">Хлеб пшеничный </t>
  </si>
  <si>
    <t>Хлеб ржаной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</si>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</sst>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2</xdr:row>
      <xdr:rowOff>39687</xdr:rowOff>
    </xdr:from>
    <xdr:to>
      <xdr:col>10</xdr:col>
      <xdr:colOff>220486</xdr:colOff>
      <xdr:row>7</xdr:row>
      <xdr:rowOff>83628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87458" y="427743"/>
          <a:ext cx="1056570" cy="101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336902</xdr:colOff>
      <xdr:row>4</xdr:row>
      <xdr:rowOff>79375</xdr:rowOff>
    </xdr:from>
    <xdr:to>
      <xdr:col>11</xdr:col>
      <xdr:colOff>396876</xdr:colOff>
      <xdr:row>6</xdr:row>
      <xdr:rowOff>77117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01833" y="855486"/>
          <a:ext cx="950737" cy="3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08" zoomScaleNormal="108" workbookViewId="0">
      <selection activeCell="N13" sqref="N13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23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22</v>
      </c>
      <c r="C6" s="20"/>
      <c r="D6" s="20"/>
      <c r="E6" s="20"/>
      <c r="F6" s="20"/>
      <c r="H6" s="2"/>
      <c r="I6" s="2"/>
      <c r="J6" s="2"/>
      <c r="K6" s="2" t="s">
        <v>25</v>
      </c>
      <c r="L6" s="2"/>
      <c r="M6" s="2"/>
    </row>
    <row r="7" spans="1:13">
      <c r="B7" t="s">
        <v>33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17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9" t="s">
        <v>14</v>
      </c>
      <c r="B15" s="19"/>
      <c r="C15" s="10">
        <f t="shared" ref="C15:L15" si="0">SUM(C11:C14)</f>
        <v>300</v>
      </c>
      <c r="D15" s="11">
        <f t="shared" si="0"/>
        <v>6.24</v>
      </c>
      <c r="E15" s="11">
        <f t="shared" si="0"/>
        <v>10.620000000000001</v>
      </c>
      <c r="F15" s="11">
        <f t="shared" si="0"/>
        <v>38.865000000000002</v>
      </c>
      <c r="G15" s="11">
        <f t="shared" si="0"/>
        <v>286.2</v>
      </c>
      <c r="H15" s="10">
        <f t="shared" si="0"/>
        <v>430</v>
      </c>
      <c r="I15" s="10">
        <f t="shared" si="0"/>
        <v>9.0399999999999991</v>
      </c>
      <c r="J15" s="11">
        <f t="shared" si="0"/>
        <v>14.82</v>
      </c>
      <c r="K15" s="10">
        <f t="shared" si="0"/>
        <v>52.564999999999998</v>
      </c>
      <c r="L15" s="10">
        <f t="shared" si="0"/>
        <v>390.2</v>
      </c>
      <c r="M15" s="3"/>
    </row>
    <row r="16" spans="1:13">
      <c r="A16" s="12" t="s">
        <v>15</v>
      </c>
      <c r="B16" s="13" t="s">
        <v>36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16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14.25" customHeight="1">
      <c r="A19" s="22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2.75" customHeight="1">
      <c r="A20" s="22"/>
      <c r="B20" s="13" t="s">
        <v>36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21" customHeight="1">
      <c r="A21" s="22"/>
      <c r="B21" s="13" t="s">
        <v>34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22"/>
      <c r="B22" s="13" t="s">
        <v>35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19" t="s">
        <v>18</v>
      </c>
      <c r="B23" s="19"/>
      <c r="C23" s="10">
        <f>SUM(C17:C22)</f>
        <v>580</v>
      </c>
      <c r="D23" s="10">
        <f>SUM(D17:D22)</f>
        <v>13.700000000000001</v>
      </c>
      <c r="E23" s="10">
        <f>SUM(E17:E22)</f>
        <v>12.4</v>
      </c>
      <c r="F23" s="10">
        <f>SUM(F17:F22)</f>
        <v>63.810000000000009</v>
      </c>
      <c r="G23" s="10">
        <f>SUM(G17:G22)</f>
        <v>528.5</v>
      </c>
      <c r="H23" s="10">
        <f>SUM(H18:H22)</f>
        <v>510</v>
      </c>
      <c r="I23" s="10">
        <f>SUM(I18:I22)</f>
        <v>14.24</v>
      </c>
      <c r="J23" s="10">
        <f>SUM(J18:J22)</f>
        <v>13.870000000000001</v>
      </c>
      <c r="K23" s="10">
        <f>SUM(K18:K22)</f>
        <v>51.04</v>
      </c>
      <c r="L23" s="10">
        <f>SUM(L18:L22)</f>
        <v>502.29999999999995</v>
      </c>
      <c r="M23" s="3"/>
    </row>
    <row r="24" spans="1:13">
      <c r="A24" s="21" t="s">
        <v>19</v>
      </c>
      <c r="B24" s="15" t="s">
        <v>32</v>
      </c>
      <c r="C24" s="8">
        <v>150</v>
      </c>
      <c r="D24" s="14">
        <v>4.3</v>
      </c>
      <c r="E24" s="14">
        <v>4</v>
      </c>
      <c r="F24" s="14">
        <v>14.2</v>
      </c>
      <c r="G24" s="14">
        <v>109.5</v>
      </c>
      <c r="H24" s="8">
        <v>200</v>
      </c>
      <c r="I24" s="14">
        <v>5.7</v>
      </c>
      <c r="J24" s="14">
        <v>5.3</v>
      </c>
      <c r="K24" s="14">
        <v>19</v>
      </c>
      <c r="L24" s="14">
        <v>146</v>
      </c>
      <c r="M24" s="3"/>
    </row>
    <row r="25" spans="1:13">
      <c r="A25" s="21"/>
      <c r="B25" s="13" t="s">
        <v>34</v>
      </c>
      <c r="C25" s="8">
        <v>20</v>
      </c>
      <c r="D25" s="9">
        <v>1.52</v>
      </c>
      <c r="E25" s="9">
        <v>0.16</v>
      </c>
      <c r="F25" s="9">
        <v>9.84</v>
      </c>
      <c r="G25" s="9">
        <v>47</v>
      </c>
      <c r="H25" s="8">
        <v>20</v>
      </c>
      <c r="I25" s="9">
        <v>1.52</v>
      </c>
      <c r="J25" s="9">
        <v>0.16</v>
      </c>
      <c r="K25" s="9">
        <v>9.84</v>
      </c>
      <c r="L25" s="9">
        <v>47</v>
      </c>
      <c r="M25" s="3"/>
    </row>
    <row r="26" spans="1:13">
      <c r="A26" s="21"/>
      <c r="B26" s="13" t="s">
        <v>31</v>
      </c>
      <c r="C26" s="8">
        <v>150</v>
      </c>
      <c r="D26" s="9">
        <v>2.65</v>
      </c>
      <c r="E26" s="9">
        <v>2.33</v>
      </c>
      <c r="F26" s="9">
        <v>11.31</v>
      </c>
      <c r="G26" s="9">
        <v>77</v>
      </c>
      <c r="H26" s="8">
        <v>180</v>
      </c>
      <c r="I26" s="9">
        <v>2.67</v>
      </c>
      <c r="J26" s="9">
        <v>2.34</v>
      </c>
      <c r="K26" s="9">
        <v>14.31</v>
      </c>
      <c r="L26" s="9">
        <v>89</v>
      </c>
      <c r="M26" s="3"/>
    </row>
    <row r="27" spans="1:13">
      <c r="A27" s="19" t="s">
        <v>20</v>
      </c>
      <c r="B27" s="19"/>
      <c r="C27" s="10">
        <f>SUM(C24:C26)</f>
        <v>320</v>
      </c>
      <c r="D27" s="10">
        <f>SUM(D24:D26)</f>
        <v>8.4700000000000006</v>
      </c>
      <c r="E27" s="10">
        <f>SUM(E24:E26)</f>
        <v>6.49</v>
      </c>
      <c r="F27" s="10">
        <f>SUM(F24:F26)</f>
        <v>35.35</v>
      </c>
      <c r="G27" s="10">
        <f>SUM(G24:G26)</f>
        <v>233.5</v>
      </c>
      <c r="H27" s="10">
        <v>270</v>
      </c>
      <c r="I27" s="10">
        <f>SUM(I24:I26)</f>
        <v>9.89</v>
      </c>
      <c r="J27" s="10">
        <f>SUM(J24:J26)</f>
        <v>7.8</v>
      </c>
      <c r="K27" s="10">
        <f>SUM(K24:K26)</f>
        <v>43.15</v>
      </c>
      <c r="L27" s="10">
        <f>SUM(L24:L26)</f>
        <v>282</v>
      </c>
      <c r="M27" s="3"/>
    </row>
    <row r="28" spans="1:13">
      <c r="A28" s="19" t="s">
        <v>21</v>
      </c>
      <c r="B28" s="19"/>
      <c r="C28" s="8"/>
      <c r="D28" s="8">
        <f>SUM(D15,D17,D23,D27)</f>
        <v>29.07</v>
      </c>
      <c r="E28" s="8">
        <f>SUM(E15,E17,E23,E27)</f>
        <v>29.64</v>
      </c>
      <c r="F28" s="8">
        <f>SUM(F15,F17,F23,F27)</f>
        <v>151.48500000000001</v>
      </c>
      <c r="G28" s="8">
        <f>SUM(G15,G17,G23,G27)</f>
        <v>1109.5</v>
      </c>
      <c r="H28" s="8"/>
      <c r="I28" s="8">
        <f>SUM(I15,I17,I23,I27)</f>
        <v>33.83</v>
      </c>
      <c r="J28" s="8">
        <f>SUM(J15,J17,J23,J27)</f>
        <v>36.619999999999997</v>
      </c>
      <c r="K28" s="8">
        <f>SUM(K15,K17,K23,K27)</f>
        <v>160.215</v>
      </c>
      <c r="L28" s="8">
        <f>SUM(L15,L17,L23,L27)</f>
        <v>1235.8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2022-02-11T04:27:27Z</dcterms:created>
  <dcterms:modified xsi:type="dcterms:W3CDTF">2023-04-14T10:30:51Z</dcterms:modified>
</cp:coreProperties>
</file>