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491B15-ACDE-4227-ABFE-C7045FB72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день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G25" i="1"/>
  <c r="F25" i="1"/>
  <c r="E25" i="1"/>
  <c r="D25" i="1"/>
  <c r="C25" i="1"/>
  <c r="L22" i="1"/>
  <c r="K22" i="1"/>
  <c r="J22" i="1"/>
  <c r="I22" i="1"/>
  <c r="H22" i="1"/>
  <c r="L16" i="1"/>
  <c r="K16" i="1"/>
  <c r="J16" i="1"/>
  <c r="I16" i="1"/>
  <c r="G16" i="1"/>
  <c r="G22" i="1" s="1"/>
  <c r="F16" i="1"/>
  <c r="F22" i="1" s="1"/>
  <c r="E16" i="1"/>
  <c r="E22" i="1" s="1"/>
  <c r="D16" i="1"/>
  <c r="D22" i="1" s="1"/>
  <c r="C16" i="1"/>
  <c r="C22" i="1" s="1"/>
  <c r="L14" i="1"/>
  <c r="K14" i="1"/>
  <c r="J14" i="1"/>
  <c r="I14" i="1"/>
  <c r="H14" i="1"/>
  <c r="G14" i="1"/>
  <c r="F14" i="1"/>
  <c r="E14" i="1"/>
  <c r="D14" i="1"/>
  <c r="C14" i="1"/>
  <c r="E26" i="1" l="1"/>
  <c r="I26" i="1"/>
  <c r="K26" i="1"/>
  <c r="F26" i="1"/>
  <c r="J26" i="1"/>
  <c r="L26" i="1"/>
  <c r="D26" i="1"/>
  <c r="G26" i="1"/>
</calcChain>
</file>

<file path=xl/sharedStrings.xml><?xml version="1.0" encoding="utf-8"?>
<sst xmlns="http://schemas.openxmlformats.org/spreadsheetml/2006/main" count="47" uniqueCount="40">
  <si>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</si>
  <si>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</si>
  <si>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</si>
  <si>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</si>
  <si>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</si>
  <si>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</si>
  <si>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</si>
  <si>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</si>
  <si>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</si>
  <si>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</si>
  <si>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</si>
  <si>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</si>
  <si>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</si>
  <si>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</si>
  <si>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</si>
  <si>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</si>
  <si>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</si>
  <si>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</si>
  <si>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</si>
  <si>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</si>
  <si>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</si>
  <si>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</si>
  <si>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</si>
  <si>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</si>
  <si>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</si>
  <si>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</si>
  <si>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</si>
  <si>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</si>
  <si>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</si>
  <si>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Какао с молоком</t>
  </si>
  <si>
    <t>Плоды свежие (яблоко)</t>
  </si>
  <si>
    <t>Суп картофельный с крупой (рисовая)</t>
  </si>
  <si>
    <t>Жаркое по - домашнему</t>
  </si>
  <si>
    <t>Сок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</si>
  <si>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</si>
  <si>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</si>
  <si>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</si>
  <si>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</si>
  <si>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</si>
  <si>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Вторая неделя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</si>
</sst>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O33" sqref="O33"/>
    </sheetView>
  </sheetViews>
  <sheetFormatPr defaultRowHeight="15" x14ac:dyDescent="0.2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5.28515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 x14ac:dyDescent="0.25">
      <c r="H1" s="2"/>
      <c r="I1" s="2"/>
      <c r="J1" s="2"/>
      <c r="K1" s="2" t="s">
        <v>0</v>
      </c>
      <c r="L1" s="2"/>
      <c r="M1" s="2"/>
    </row>
    <row r="2" spans="1:13" x14ac:dyDescent="0.25">
      <c r="H2" s="2"/>
      <c r="I2" s="2"/>
      <c r="J2" s="2"/>
      <c r="K2" s="2" t="s">
        <v>25</v>
      </c>
      <c r="L2" s="2"/>
      <c r="M2" s="2"/>
    </row>
    <row r="3" spans="1:13" x14ac:dyDescent="0.25">
      <c r="H3" s="2"/>
      <c r="I3" s="2"/>
      <c r="J3" s="2"/>
      <c r="K3" s="2" t="s">
        <v>26</v>
      </c>
      <c r="L3" s="2"/>
      <c r="M3" s="2"/>
    </row>
    <row r="4" spans="1:13" x14ac:dyDescent="0.25">
      <c r="H4" s="2"/>
      <c r="I4" s="2"/>
      <c r="J4" s="2"/>
      <c r="K4" s="2" t="s">
        <v>1</v>
      </c>
      <c r="L4" s="2"/>
      <c r="M4" s="2"/>
    </row>
    <row r="5" spans="1:13" x14ac:dyDescent="0.25">
      <c r="H5" s="2"/>
      <c r="I5" s="2"/>
      <c r="J5" s="2"/>
      <c r="K5" s="2" t="s">
        <v>2</v>
      </c>
      <c r="L5" s="2"/>
      <c r="M5" s="2"/>
    </row>
    <row r="6" spans="1:13" x14ac:dyDescent="0.25">
      <c r="B6" s="20" t="s">
        <v>24</v>
      </c>
      <c r="C6" s="20"/>
      <c r="D6" s="20"/>
      <c r="E6" s="20"/>
      <c r="F6" s="20"/>
      <c r="H6" s="2"/>
      <c r="I6" s="2"/>
      <c r="J6" s="2"/>
      <c r="K6" s="2" t="s">
        <v>27</v>
      </c>
      <c r="L6" s="2"/>
      <c r="M6" s="2"/>
    </row>
    <row r="7" spans="1:13" x14ac:dyDescent="0.25">
      <c r="B7" t="s">
        <v>39</v>
      </c>
      <c r="H7" s="2"/>
      <c r="I7" s="2"/>
      <c r="J7" s="2"/>
      <c r="K7" s="2" t="s">
        <v>3</v>
      </c>
      <c r="L7" s="2">
        <v>2024</v>
      </c>
      <c r="M7" s="2"/>
    </row>
    <row r="8" spans="1:13" x14ac:dyDescent="0.25">
      <c r="A8" s="21" t="s">
        <v>4</v>
      </c>
      <c r="B8" s="19" t="s">
        <v>5</v>
      </c>
      <c r="C8" s="22" t="s">
        <v>6</v>
      </c>
      <c r="D8" s="22"/>
      <c r="E8" s="22"/>
      <c r="F8" s="22"/>
      <c r="G8" s="22"/>
      <c r="H8" s="22" t="s">
        <v>7</v>
      </c>
      <c r="I8" s="22"/>
      <c r="J8" s="22"/>
      <c r="K8" s="22"/>
      <c r="L8" s="22"/>
      <c r="M8" s="3"/>
    </row>
    <row r="9" spans="1:13" s="5" customFormat="1" ht="15" customHeight="1" x14ac:dyDescent="0.2">
      <c r="A9" s="21"/>
      <c r="B9" s="19"/>
      <c r="C9" s="21" t="s">
        <v>8</v>
      </c>
      <c r="D9" s="23" t="s">
        <v>9</v>
      </c>
      <c r="E9" s="23"/>
      <c r="F9" s="23"/>
      <c r="G9" s="21" t="s">
        <v>10</v>
      </c>
      <c r="H9" s="21" t="s">
        <v>8</v>
      </c>
      <c r="I9" s="23" t="s">
        <v>9</v>
      </c>
      <c r="J9" s="23"/>
      <c r="K9" s="23"/>
      <c r="L9" s="21" t="s">
        <v>10</v>
      </c>
      <c r="M9" s="4"/>
    </row>
    <row r="10" spans="1:13" s="5" customFormat="1" ht="13.5" customHeight="1" x14ac:dyDescent="0.2">
      <c r="A10" s="21"/>
      <c r="B10" s="19"/>
      <c r="C10" s="21"/>
      <c r="D10" s="6" t="s">
        <v>11</v>
      </c>
      <c r="E10" s="6" t="s">
        <v>12</v>
      </c>
      <c r="F10" s="6" t="s">
        <v>13</v>
      </c>
      <c r="G10" s="21"/>
      <c r="H10" s="21"/>
      <c r="I10" s="6" t="s">
        <v>11</v>
      </c>
      <c r="J10" s="6" t="s">
        <v>12</v>
      </c>
      <c r="K10" s="6" t="s">
        <v>13</v>
      </c>
      <c r="L10" s="21"/>
      <c r="M10" s="4"/>
    </row>
    <row r="11" spans="1:13" ht="15" customHeight="1" x14ac:dyDescent="0.25">
      <c r="A11" s="19" t="s">
        <v>14</v>
      </c>
      <c r="B11" s="7" t="s">
        <v>35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 x14ac:dyDescent="0.25">
      <c r="A12" s="19"/>
      <c r="B12" s="7" t="s">
        <v>28</v>
      </c>
      <c r="C12" s="8" t="s">
        <v>36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37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 x14ac:dyDescent="0.25">
      <c r="A13" s="19"/>
      <c r="B13" s="7" t="s">
        <v>29</v>
      </c>
      <c r="C13" s="8">
        <v>150</v>
      </c>
      <c r="D13" s="9">
        <v>3.15</v>
      </c>
      <c r="E13" s="9">
        <v>2.72</v>
      </c>
      <c r="F13" s="9">
        <v>13</v>
      </c>
      <c r="G13" s="9">
        <v>89</v>
      </c>
      <c r="H13" s="8">
        <v>180</v>
      </c>
      <c r="I13" s="9">
        <v>3.67</v>
      </c>
      <c r="J13" s="9">
        <v>3.19</v>
      </c>
      <c r="K13" s="9">
        <v>15.82</v>
      </c>
      <c r="L13" s="9">
        <v>107</v>
      </c>
      <c r="M13" s="3"/>
    </row>
    <row r="14" spans="1:13" x14ac:dyDescent="0.25">
      <c r="A14" s="18" t="s">
        <v>15</v>
      </c>
      <c r="B14" s="18"/>
      <c r="C14" s="10">
        <f t="shared" ref="C14:L14" si="0">SUM(C11:C13)</f>
        <v>250</v>
      </c>
      <c r="D14" s="11">
        <f t="shared" si="0"/>
        <v>8.3800000000000008</v>
      </c>
      <c r="E14" s="11">
        <f t="shared" si="0"/>
        <v>5.7900000000000009</v>
      </c>
      <c r="F14" s="11">
        <f t="shared" si="0"/>
        <v>49.66</v>
      </c>
      <c r="G14" s="11">
        <f t="shared" si="0"/>
        <v>231.96</v>
      </c>
      <c r="H14" s="10">
        <f t="shared" si="0"/>
        <v>280</v>
      </c>
      <c r="I14" s="10">
        <f t="shared" si="0"/>
        <v>9.68</v>
      </c>
      <c r="J14" s="11">
        <f t="shared" si="0"/>
        <v>6.34</v>
      </c>
      <c r="K14" s="10">
        <f t="shared" si="0"/>
        <v>59.4</v>
      </c>
      <c r="L14" s="10">
        <f t="shared" si="0"/>
        <v>328.8</v>
      </c>
      <c r="M14" s="3"/>
    </row>
    <row r="15" spans="1:13" x14ac:dyDescent="0.25">
      <c r="A15" s="12" t="s">
        <v>16</v>
      </c>
      <c r="B15" s="13" t="s">
        <v>30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 x14ac:dyDescent="0.25">
      <c r="A16" s="18" t="s">
        <v>15</v>
      </c>
      <c r="B16" s="18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 x14ac:dyDescent="0.25">
      <c r="A17" s="17" t="s">
        <v>17</v>
      </c>
      <c r="B17" s="13" t="s">
        <v>31</v>
      </c>
      <c r="C17" s="8">
        <v>150</v>
      </c>
      <c r="D17" s="14">
        <v>1.19</v>
      </c>
      <c r="E17" s="14">
        <v>1.64</v>
      </c>
      <c r="F17" s="14">
        <v>8.75</v>
      </c>
      <c r="G17" s="14">
        <v>54.45</v>
      </c>
      <c r="H17" s="8">
        <v>200</v>
      </c>
      <c r="I17" s="14">
        <v>1.58</v>
      </c>
      <c r="J17" s="14">
        <v>2.19</v>
      </c>
      <c r="K17" s="14">
        <v>11.66</v>
      </c>
      <c r="L17" s="14">
        <v>72.599999999999994</v>
      </c>
      <c r="M17" s="3"/>
    </row>
    <row r="18" spans="1:13" ht="23.25" customHeight="1" x14ac:dyDescent="0.25">
      <c r="A18" s="17"/>
      <c r="B18" s="13" t="s">
        <v>32</v>
      </c>
      <c r="C18" s="8">
        <v>180</v>
      </c>
      <c r="D18" s="9">
        <v>11.21</v>
      </c>
      <c r="E18" s="9">
        <v>10.18</v>
      </c>
      <c r="F18" s="9">
        <v>15.53</v>
      </c>
      <c r="G18" s="9">
        <v>207</v>
      </c>
      <c r="H18" s="8">
        <v>200</v>
      </c>
      <c r="I18" s="9">
        <v>12.46</v>
      </c>
      <c r="J18" s="9">
        <v>11.31</v>
      </c>
      <c r="K18" s="9">
        <v>17.260000000000002</v>
      </c>
      <c r="L18" s="9">
        <v>230</v>
      </c>
      <c r="M18" s="3"/>
    </row>
    <row r="19" spans="1:13" ht="15.75" customHeight="1" x14ac:dyDescent="0.25">
      <c r="A19" s="17"/>
      <c r="B19" s="13" t="s">
        <v>33</v>
      </c>
      <c r="C19" s="8">
        <v>150</v>
      </c>
      <c r="D19" s="9">
        <v>0</v>
      </c>
      <c r="E19" s="9">
        <v>0</v>
      </c>
      <c r="F19" s="9">
        <v>5</v>
      </c>
      <c r="G19" s="9">
        <v>18.7</v>
      </c>
      <c r="H19" s="8">
        <v>200</v>
      </c>
      <c r="I19" s="9">
        <v>0</v>
      </c>
      <c r="J19" s="9">
        <v>0</v>
      </c>
      <c r="K19" s="9">
        <v>8</v>
      </c>
      <c r="L19" s="9">
        <v>29.92</v>
      </c>
      <c r="M19" s="3"/>
    </row>
    <row r="20" spans="1:13" ht="23.25" customHeight="1" x14ac:dyDescent="0.25">
      <c r="A20" s="17"/>
      <c r="B20" s="13" t="s">
        <v>18</v>
      </c>
      <c r="C20" s="8">
        <v>40</v>
      </c>
      <c r="D20" s="9">
        <v>3.04</v>
      </c>
      <c r="E20" s="9">
        <v>0.32</v>
      </c>
      <c r="F20" s="9">
        <v>19.68</v>
      </c>
      <c r="G20" s="9">
        <v>94</v>
      </c>
      <c r="H20" s="8">
        <v>40</v>
      </c>
      <c r="I20" s="9">
        <v>3.04</v>
      </c>
      <c r="J20" s="9">
        <v>0.32</v>
      </c>
      <c r="K20" s="9">
        <v>19.68</v>
      </c>
      <c r="L20" s="9">
        <v>94</v>
      </c>
      <c r="M20" s="3"/>
    </row>
    <row r="21" spans="1:13" x14ac:dyDescent="0.25">
      <c r="A21" s="17"/>
      <c r="B21" s="13" t="s">
        <v>19</v>
      </c>
      <c r="C21" s="8">
        <v>40</v>
      </c>
      <c r="D21" s="9">
        <v>3.3</v>
      </c>
      <c r="E21" s="9">
        <v>0.6</v>
      </c>
      <c r="F21" s="9">
        <v>16.7</v>
      </c>
      <c r="G21" s="9">
        <v>87</v>
      </c>
      <c r="H21" s="8">
        <v>40</v>
      </c>
      <c r="I21" s="9">
        <v>3.3</v>
      </c>
      <c r="J21" s="9">
        <v>0.6</v>
      </c>
      <c r="K21" s="9">
        <v>16.7</v>
      </c>
      <c r="L21" s="9">
        <v>87</v>
      </c>
      <c r="M21" s="3"/>
    </row>
    <row r="22" spans="1:13" x14ac:dyDescent="0.25">
      <c r="A22" s="18" t="s">
        <v>20</v>
      </c>
      <c r="B22" s="18"/>
      <c r="C22" s="10">
        <f>SUM(C16:C21)</f>
        <v>660</v>
      </c>
      <c r="D22" s="10">
        <f>SUM(D16:D21)</f>
        <v>19.14</v>
      </c>
      <c r="E22" s="10">
        <f>SUM(E16:E21)</f>
        <v>13.139999999999999</v>
      </c>
      <c r="F22" s="10">
        <f>SUM(F16:F21)</f>
        <v>75.459999999999994</v>
      </c>
      <c r="G22" s="10">
        <f>SUM(G16:G21)</f>
        <v>505.15</v>
      </c>
      <c r="H22" s="10">
        <f>SUM(H17:H21)</f>
        <v>680</v>
      </c>
      <c r="I22" s="10">
        <f>SUM(I17:I21)</f>
        <v>20.380000000000003</v>
      </c>
      <c r="J22" s="10">
        <f>SUM(J17:J21)</f>
        <v>14.42</v>
      </c>
      <c r="K22" s="10">
        <f>SUM(K17:K21)</f>
        <v>73.3</v>
      </c>
      <c r="L22" s="10">
        <f>SUM(L17:L21)</f>
        <v>513.52</v>
      </c>
      <c r="M22" s="3"/>
    </row>
    <row r="23" spans="1:13" x14ac:dyDescent="0.25">
      <c r="A23" s="19" t="s">
        <v>21</v>
      </c>
      <c r="B23" s="15" t="s">
        <v>38</v>
      </c>
      <c r="C23" s="8">
        <v>60</v>
      </c>
      <c r="D23" s="14">
        <v>4.8</v>
      </c>
      <c r="E23" s="14">
        <v>3.69</v>
      </c>
      <c r="F23" s="14">
        <v>20.98</v>
      </c>
      <c r="G23" s="14">
        <v>156.30000000000001</v>
      </c>
      <c r="H23" s="8">
        <v>70</v>
      </c>
      <c r="I23" s="14">
        <v>5.6</v>
      </c>
      <c r="J23" s="14">
        <v>4.3</v>
      </c>
      <c r="K23" s="14">
        <v>24.48</v>
      </c>
      <c r="L23" s="14">
        <v>182.3</v>
      </c>
      <c r="M23" s="3"/>
    </row>
    <row r="24" spans="1:13" x14ac:dyDescent="0.25">
      <c r="A24" s="19"/>
      <c r="B24" s="13" t="s">
        <v>34</v>
      </c>
      <c r="C24" s="8">
        <v>150</v>
      </c>
      <c r="D24" s="9">
        <v>0</v>
      </c>
      <c r="E24" s="9">
        <v>0</v>
      </c>
      <c r="F24" s="9">
        <v>5</v>
      </c>
      <c r="G24" s="9">
        <v>18.7</v>
      </c>
      <c r="H24" s="8">
        <v>200</v>
      </c>
      <c r="I24" s="9">
        <v>0</v>
      </c>
      <c r="J24" s="9">
        <v>0</v>
      </c>
      <c r="K24" s="9">
        <v>8</v>
      </c>
      <c r="L24" s="9">
        <v>29.92</v>
      </c>
      <c r="M24" s="3"/>
    </row>
    <row r="25" spans="1:13" x14ac:dyDescent="0.25">
      <c r="A25" s="18" t="s">
        <v>22</v>
      </c>
      <c r="B25" s="18"/>
      <c r="C25" s="10">
        <f>SUM(C23:C24)</f>
        <v>210</v>
      </c>
      <c r="D25" s="10">
        <f>SUM(D23:D24)</f>
        <v>4.8</v>
      </c>
      <c r="E25" s="10">
        <f>SUM(E23:E24)</f>
        <v>3.69</v>
      </c>
      <c r="F25" s="10">
        <f>SUM(F23:F24)</f>
        <v>25.98</v>
      </c>
      <c r="G25" s="10">
        <f>SUM(G23:G24)</f>
        <v>175</v>
      </c>
      <c r="H25" s="10">
        <v>270</v>
      </c>
      <c r="I25" s="10">
        <f>SUM(I23:I24)</f>
        <v>5.6</v>
      </c>
      <c r="J25" s="10">
        <f>SUM(J23:J24)</f>
        <v>4.3</v>
      </c>
      <c r="K25" s="10">
        <f>SUM(K23:K24)</f>
        <v>32.480000000000004</v>
      </c>
      <c r="L25" s="10">
        <f>SUM(L23:L24)</f>
        <v>212.22000000000003</v>
      </c>
      <c r="M25" s="3"/>
    </row>
    <row r="26" spans="1:13" x14ac:dyDescent="0.25">
      <c r="A26" s="18" t="s">
        <v>23</v>
      </c>
      <c r="B26" s="18"/>
      <c r="C26" s="8"/>
      <c r="D26" s="8">
        <f>SUM(D14,D16,D22,D25)</f>
        <v>32.72</v>
      </c>
      <c r="E26" s="8">
        <f>SUM(E14,E16,E22,E25)</f>
        <v>23.02</v>
      </c>
      <c r="F26" s="8">
        <f>SUM(F14,F16,F22,F25)</f>
        <v>160.89999999999998</v>
      </c>
      <c r="G26" s="8">
        <f>SUM(G14,G16,G22,G25)</f>
        <v>956.11</v>
      </c>
      <c r="H26" s="8"/>
      <c r="I26" s="8">
        <f>SUM(I14,I16,I22,I25)</f>
        <v>36.06</v>
      </c>
      <c r="J26" s="8">
        <f>SUM(J14,J16,J22,J25)</f>
        <v>25.46</v>
      </c>
      <c r="K26" s="8">
        <f>SUM(K14,K16,K22,K25)</f>
        <v>174.98000000000002</v>
      </c>
      <c r="L26" s="8">
        <f>SUM(L14,L16,L22,L25)</f>
        <v>1098.54</v>
      </c>
      <c r="M26" s="3"/>
    </row>
    <row r="27" spans="1:13" x14ac:dyDescent="0.2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6:B16"/>
    <mergeCell ref="B6:F6"/>
    <mergeCell ref="A8:A10"/>
    <mergeCell ref="B8:B10"/>
    <mergeCell ref="C8:G8"/>
    <mergeCell ref="A11:A13"/>
    <mergeCell ref="A14:B14"/>
    <mergeCell ref="A17:A21"/>
    <mergeCell ref="A22:B22"/>
    <mergeCell ref="A23:A24"/>
    <mergeCell ref="A25:B25"/>
    <mergeCell ref="A26:B26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2022-10-12T08:05:21Z</cp:lastPrinted>
  <dcterms:created xsi:type="dcterms:W3CDTF">2022-02-11T04:27:27Z</dcterms:created>
  <dcterms:modified xsi:type="dcterms:W3CDTF">2024-02-14T09:02:34Z</dcterms:modified>
</cp:coreProperties>
</file>