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5" windowHeight="9435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<sst xmlns="http://schemas.openxmlformats.org/spreadsheetml/2006/main" count="47" uniqueCount="38">
  <si>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</si>
  <si>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</si>
  <si>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</si>
  <si>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</si>
  <si>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</si>
  <si>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</si>
  <si>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</si>
  <si>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</si>
  <si>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</si>
  <si>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</si>
  <si>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</si>
  <si>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</si>
  <si>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</si>
  <si>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</si>
  <si>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</si>
  <si>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</si>
  <si>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</si>
  <si>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</si>
  <si>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</si>
  <si>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</si>
  <si>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</si>
  <si>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</si>
  <si>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</si>
  <si>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</si>
  <si>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</si>
  <si>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</si>
  <si>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</si>
  <si>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Батон </t>
  </si>
  <si>
    <t>Кофейный напиток</t>
  </si>
  <si>
    <t>Масло</t>
  </si>
  <si>
    <t xml:space="preserve">Соки фруктовые и ягодные </t>
  </si>
  <si>
    <t>Яйцо вареное</t>
  </si>
  <si>
    <t>Суп гороховый</t>
  </si>
  <si>
    <t>Плов из гречки с курицей</t>
  </si>
  <si>
    <t>Суп рисовый молочный</t>
  </si>
  <si>
    <t>Салат из капусты с морковью</t>
  </si>
  <si>
    <t xml:space="preserve">Чай  полусладкий </t>
  </si>
  <si>
    <t>Первая неделя Понедельник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</si>
</sst>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2" sqref="P12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24</v>
      </c>
      <c r="L2" s="2"/>
      <c r="M2" s="2"/>
    </row>
    <row r="3" spans="1:13">
      <c r="H3" s="2"/>
      <c r="I3" s="2"/>
      <c r="J3" s="2"/>
      <c r="K3" s="2" t="s">
        <v>25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23</v>
      </c>
      <c r="C6" s="20"/>
      <c r="D6" s="20"/>
      <c r="E6" s="20"/>
      <c r="F6" s="20"/>
      <c r="H6" s="2"/>
      <c r="I6" s="2"/>
      <c r="J6" s="2"/>
      <c r="K6" s="2" t="s">
        <v>26</v>
      </c>
      <c r="L6" s="2"/>
      <c r="M6" s="2"/>
    </row>
    <row r="7" spans="1:13">
      <c r="A7" s="1" t="s">
        <v>37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31</v>
      </c>
      <c r="C11" s="8">
        <v>40</v>
      </c>
      <c r="D11" s="9">
        <v>5.0999999999999996</v>
      </c>
      <c r="E11" s="9">
        <v>4.5999999999999996</v>
      </c>
      <c r="F11" s="9">
        <v>0.3</v>
      </c>
      <c r="G11" s="9">
        <v>63</v>
      </c>
      <c r="H11" s="8">
        <v>40</v>
      </c>
      <c r="I11" s="9">
        <v>5.0999999999999996</v>
      </c>
      <c r="J11" s="9">
        <v>4.5999999999999996</v>
      </c>
      <c r="K11" s="9">
        <v>0.3</v>
      </c>
      <c r="L11" s="9">
        <v>63</v>
      </c>
      <c r="M11" s="3"/>
    </row>
    <row r="12" spans="1:13" ht="11.25" customHeight="1">
      <c r="A12" s="21"/>
      <c r="B12" s="7" t="s">
        <v>27</v>
      </c>
      <c r="C12" s="8">
        <v>40</v>
      </c>
      <c r="D12" s="9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9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28</v>
      </c>
      <c r="C14" s="8">
        <v>150</v>
      </c>
      <c r="D14" s="9">
        <v>2.34</v>
      </c>
      <c r="E14" s="9">
        <v>2</v>
      </c>
      <c r="F14" s="9">
        <v>10.63</v>
      </c>
      <c r="G14" s="9">
        <v>70</v>
      </c>
      <c r="H14" s="8">
        <v>180</v>
      </c>
      <c r="I14" s="9">
        <v>2.85</v>
      </c>
      <c r="J14" s="9">
        <v>2.41</v>
      </c>
      <c r="K14" s="9">
        <v>14.36</v>
      </c>
      <c r="L14" s="9">
        <v>91</v>
      </c>
      <c r="M14" s="3"/>
    </row>
    <row r="15" spans="1:13">
      <c r="A15" s="19" t="s">
        <v>14</v>
      </c>
      <c r="B15" s="19"/>
      <c r="C15" s="10">
        <f t="shared" ref="C15:L15" si="0">SUM(C11:C14)</f>
        <v>235</v>
      </c>
      <c r="D15" s="11">
        <f t="shared" si="0"/>
        <v>11.979999999999999</v>
      </c>
      <c r="E15" s="11">
        <f t="shared" si="0"/>
        <v>11.96</v>
      </c>
      <c r="F15" s="11">
        <f t="shared" si="0"/>
        <v>41.835000000000001</v>
      </c>
      <c r="G15" s="11">
        <f t="shared" si="0"/>
        <v>333.2</v>
      </c>
      <c r="H15" s="10">
        <f t="shared" si="0"/>
        <v>265</v>
      </c>
      <c r="I15" s="10">
        <f t="shared" si="0"/>
        <v>12.489999999999998</v>
      </c>
      <c r="J15" s="11">
        <f t="shared" si="0"/>
        <v>12.370000000000001</v>
      </c>
      <c r="K15" s="10">
        <f t="shared" si="0"/>
        <v>45.564999999999998</v>
      </c>
      <c r="L15" s="10">
        <f t="shared" si="0"/>
        <v>354.2</v>
      </c>
      <c r="M15" s="3"/>
    </row>
    <row r="16" spans="1:13">
      <c r="A16" s="12" t="s">
        <v>15</v>
      </c>
      <c r="B16" s="13" t="s">
        <v>30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16</v>
      </c>
      <c r="B18" s="13" t="s">
        <v>32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33</v>
      </c>
      <c r="C19" s="8">
        <v>160</v>
      </c>
      <c r="D19" s="9">
        <v>16.59</v>
      </c>
      <c r="E19" s="9">
        <v>5.81</v>
      </c>
      <c r="F19" s="9">
        <v>26.76</v>
      </c>
      <c r="G19" s="9">
        <v>226</v>
      </c>
      <c r="H19" s="8">
        <v>210</v>
      </c>
      <c r="I19" s="9">
        <v>22.26</v>
      </c>
      <c r="J19" s="9">
        <v>7.73</v>
      </c>
      <c r="K19" s="9">
        <v>35.69</v>
      </c>
      <c r="L19" s="9">
        <v>301</v>
      </c>
      <c r="M19" s="3"/>
    </row>
    <row r="20" spans="1:13" ht="14.25" customHeight="1">
      <c r="A20" s="22"/>
      <c r="B20" s="13" t="s">
        <v>35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30</v>
      </c>
      <c r="C21" s="8">
        <v>200</v>
      </c>
      <c r="D21" s="9">
        <v>0.66</v>
      </c>
      <c r="E21" s="9">
        <v>0.13</v>
      </c>
      <c r="F21" s="9">
        <v>13.46</v>
      </c>
      <c r="G21" s="9">
        <v>61.3</v>
      </c>
      <c r="H21" s="8">
        <v>200</v>
      </c>
      <c r="I21" s="9">
        <v>0.66</v>
      </c>
      <c r="J21" s="9">
        <v>0.13</v>
      </c>
      <c r="K21" s="9">
        <v>13.46</v>
      </c>
      <c r="L21" s="9">
        <v>61.3</v>
      </c>
      <c r="M21" s="3"/>
    </row>
    <row r="22" spans="1:13" ht="23.25" customHeight="1">
      <c r="A22" s="22"/>
      <c r="B22" s="13" t="s">
        <v>17</v>
      </c>
      <c r="C22" s="8">
        <v>20</v>
      </c>
      <c r="D22" s="9">
        <v>1.52</v>
      </c>
      <c r="E22" s="9">
        <v>0.16</v>
      </c>
      <c r="F22" s="9">
        <v>9.84</v>
      </c>
      <c r="G22" s="9">
        <v>47</v>
      </c>
      <c r="H22" s="8">
        <v>20</v>
      </c>
      <c r="I22" s="9">
        <v>1.52</v>
      </c>
      <c r="J22" s="9">
        <v>0.16</v>
      </c>
      <c r="K22" s="9">
        <v>9.84</v>
      </c>
      <c r="L22" s="9">
        <v>47</v>
      </c>
      <c r="M22" s="3"/>
    </row>
    <row r="23" spans="1:13">
      <c r="A23" s="22"/>
      <c r="B23" s="13" t="s">
        <v>18</v>
      </c>
      <c r="C23" s="8">
        <v>20</v>
      </c>
      <c r="D23" s="9">
        <v>1.65</v>
      </c>
      <c r="E23" s="9">
        <v>0.3</v>
      </c>
      <c r="F23" s="9">
        <v>8.35</v>
      </c>
      <c r="G23" s="9">
        <v>43.5</v>
      </c>
      <c r="H23" s="8">
        <v>20</v>
      </c>
      <c r="I23" s="9">
        <v>1.65</v>
      </c>
      <c r="J23" s="9">
        <v>0.3</v>
      </c>
      <c r="K23" s="9">
        <v>8.35</v>
      </c>
      <c r="L23" s="9">
        <v>43.5</v>
      </c>
      <c r="M23" s="3"/>
    </row>
    <row r="24" spans="1:13">
      <c r="A24" s="19" t="s">
        <v>19</v>
      </c>
      <c r="B24" s="19"/>
      <c r="C24" s="10">
        <f>SUM(C17:C23)</f>
        <v>745</v>
      </c>
      <c r="D24" s="10">
        <f>SUM(D17:D23)</f>
        <v>27.519999999999996</v>
      </c>
      <c r="E24" s="10">
        <f>SUM(E17:E23)</f>
        <v>10.210000000000003</v>
      </c>
      <c r="F24" s="10">
        <f>SUM(F17:F23)</f>
        <v>90.18</v>
      </c>
      <c r="G24" s="10">
        <f>SUM(G17:G23)</f>
        <v>581.9</v>
      </c>
      <c r="H24" s="10">
        <f>SUM(H18:H23)</f>
        <v>760</v>
      </c>
      <c r="I24" s="10">
        <f>SUM(I18:I23)</f>
        <v>34.18</v>
      </c>
      <c r="J24" s="10">
        <f>SUM(J18:J23)</f>
        <v>13.22</v>
      </c>
      <c r="K24" s="10">
        <f>SUM(K18:K23)</f>
        <v>90.4</v>
      </c>
      <c r="L24" s="10">
        <f>SUM(L18:L23)</f>
        <v>634.79999999999995</v>
      </c>
      <c r="M24" s="3"/>
    </row>
    <row r="25" spans="1:13">
      <c r="A25" s="21" t="s">
        <v>20</v>
      </c>
      <c r="B25" s="15" t="s">
        <v>34</v>
      </c>
      <c r="C25" s="8">
        <v>200</v>
      </c>
      <c r="D25" s="14">
        <v>0.01</v>
      </c>
      <c r="E25" s="14">
        <v>6.46</v>
      </c>
      <c r="F25" s="14">
        <v>20.65</v>
      </c>
      <c r="G25" s="14">
        <v>167.7</v>
      </c>
      <c r="H25" s="8">
        <v>200</v>
      </c>
      <c r="I25" s="14">
        <v>0.01</v>
      </c>
      <c r="J25" s="14">
        <v>6.46</v>
      </c>
      <c r="K25" s="14">
        <v>20.65</v>
      </c>
      <c r="L25" s="14">
        <v>167.7</v>
      </c>
      <c r="M25" s="3"/>
    </row>
    <row r="26" spans="1:13" ht="23.25">
      <c r="A26" s="21"/>
      <c r="B26" s="13" t="s">
        <v>17</v>
      </c>
      <c r="C26" s="8">
        <v>40</v>
      </c>
      <c r="D26" s="9">
        <v>3.04</v>
      </c>
      <c r="E26" s="9">
        <v>0.32</v>
      </c>
      <c r="F26" s="9">
        <v>19.68</v>
      </c>
      <c r="G26" s="9">
        <v>94</v>
      </c>
      <c r="H26" s="8">
        <v>40</v>
      </c>
      <c r="I26" s="9">
        <v>3.04</v>
      </c>
      <c r="J26" s="9">
        <v>0.32</v>
      </c>
      <c r="K26" s="9">
        <v>19.68</v>
      </c>
      <c r="L26" s="9">
        <v>94</v>
      </c>
      <c r="M26" s="3"/>
    </row>
    <row r="27" spans="1:13">
      <c r="A27" s="21"/>
      <c r="B27" s="13" t="s">
        <v>36</v>
      </c>
      <c r="C27" s="8">
        <v>150</v>
      </c>
      <c r="D27" s="9">
        <v>0</v>
      </c>
      <c r="E27" s="9">
        <v>0</v>
      </c>
      <c r="F27" s="9">
        <v>5</v>
      </c>
      <c r="G27" s="9">
        <v>18.7</v>
      </c>
      <c r="H27" s="8">
        <v>200</v>
      </c>
      <c r="I27" s="9">
        <v>0</v>
      </c>
      <c r="J27" s="9">
        <v>0</v>
      </c>
      <c r="K27" s="9">
        <v>8</v>
      </c>
      <c r="L27" s="9">
        <v>29.92</v>
      </c>
      <c r="M27" s="3"/>
    </row>
    <row r="28" spans="1:13">
      <c r="A28" s="19" t="s">
        <v>21</v>
      </c>
      <c r="B28" s="19"/>
      <c r="C28" s="10">
        <f>SUM(C25:C27)</f>
        <v>390</v>
      </c>
      <c r="D28" s="10">
        <f>SUM(D25:D27)</f>
        <v>3.05</v>
      </c>
      <c r="E28" s="10">
        <f>SUM(E25:E27)</f>
        <v>6.78</v>
      </c>
      <c r="F28" s="10">
        <f>SUM(F25:F27)</f>
        <v>45.33</v>
      </c>
      <c r="G28" s="10">
        <f>SUM(G25:G27)</f>
        <v>280.39999999999998</v>
      </c>
      <c r="H28" s="10">
        <v>270</v>
      </c>
      <c r="I28" s="10">
        <f>SUM(I25:I27)</f>
        <v>3.05</v>
      </c>
      <c r="J28" s="10">
        <f>SUM(J25:J27)</f>
        <v>6.78</v>
      </c>
      <c r="K28" s="10">
        <f>SUM(K25:K27)</f>
        <v>48.33</v>
      </c>
      <c r="L28" s="10">
        <f>SUM(L25:L27)</f>
        <v>291.62</v>
      </c>
      <c r="M28" s="3"/>
    </row>
    <row r="29" spans="1:13">
      <c r="A29" s="19" t="s">
        <v>22</v>
      </c>
      <c r="B29" s="19"/>
      <c r="C29" s="8"/>
      <c r="D29" s="8">
        <f>SUM(D15,D17,D24,D28)</f>
        <v>43.209999999999994</v>
      </c>
      <c r="E29" s="8">
        <f>SUM(E15,E17,E24,E28)</f>
        <v>29.080000000000005</v>
      </c>
      <c r="F29" s="8">
        <f>SUM(F15,F17,F24,F28)</f>
        <v>190.80500000000001</v>
      </c>
      <c r="G29" s="8">
        <f>SUM(G15,G17,G24,G28)</f>
        <v>1256.8</v>
      </c>
      <c r="H29" s="8"/>
      <c r="I29" s="8">
        <f>SUM(I15,I17,I24,I28)</f>
        <v>50.379999999999995</v>
      </c>
      <c r="J29" s="8">
        <f>SUM(J15,J17,J24,J28)</f>
        <v>32.5</v>
      </c>
      <c r="K29" s="8">
        <f>SUM(K15,K17,K24,K28)</f>
        <v>197.755</v>
      </c>
      <c r="L29" s="8">
        <f>SUM(L15,L17,L24,L28)</f>
        <v>1341.92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2022-10-12T08:03:37Z</cp:lastPrinted>
  <dcterms:created xsi:type="dcterms:W3CDTF">2022-02-11T04:27:27Z</dcterms:created>
  <dcterms:modified xsi:type="dcterms:W3CDTF">2023-03-27T10:36:02Z</dcterms:modified>
</cp:coreProperties>
</file>