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L17"/>
  <c r="K17"/>
  <c r="J17"/>
  <c r="I17"/>
  <c r="G17"/>
  <c r="G23" s="1"/>
  <c r="F17"/>
  <c r="F23" s="1"/>
  <c r="E17"/>
  <c r="E23" s="1"/>
  <c r="D17"/>
  <c r="D23" s="1"/>
  <c r="C17"/>
  <c r="C23" s="1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<sst xmlns="http://schemas.openxmlformats.org/spreadsheetml/2006/main" count="45" uniqueCount="37">
  <si>
    <t>УТВЕРЖДАЮ</t>
  </si>
  <si>
    <t>г.Кувандыка Кувандыкского района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</si>
  <si>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</si>
  <si>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</si>
  <si>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</si>
  <si>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</si>
  <si>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</si>
  <si>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</si>
  <si>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</si>
  <si>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</si>
  <si>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</si>
  <si>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</si>
  <si>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</si>
  <si>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</si>
  <si>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</si>
  <si>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</si>
  <si>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</si>
  <si>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</si>
  <si>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</si>
  <si>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</si>
  <si>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</si>
  <si>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</si>
  <si>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</si>
  <si>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</si>
  <si>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</si>
  <si>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Чай полусладкий</t>
  </si>
  <si>
    <t>Каша пшенная молочная с  маслом</t>
  </si>
  <si>
    <t xml:space="preserve">Чай полусладкий </t>
  </si>
  <si>
    <t xml:space="preserve">Масло </t>
  </si>
  <si>
    <t>Бигус с мясом</t>
  </si>
  <si>
    <t>Крендель сахарный</t>
  </si>
  <si>
    <t>Суп крестьянский  с рыбными консервами</t>
  </si>
  <si>
    <t>Первая неделя - пятница</t>
  </si>
  <si>
    <t>Батон нарезной</t>
  </si>
  <si>
    <t xml:space="preserve">Сок фруктовый 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</si>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</sst>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P29" sqref="P29"/>
    </sheetView>
  </sheetViews>
  <sheetFormatPr defaultRowHeight="15"/>
  <cols>
    <col min="1" max="1" width="24.425781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22</v>
      </c>
      <c r="L2" s="2"/>
      <c r="M2" s="2"/>
    </row>
    <row r="3" spans="1:13">
      <c r="H3" s="2"/>
      <c r="I3" s="2"/>
      <c r="J3" s="2"/>
      <c r="K3" s="2" t="s">
        <v>23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21" t="s">
        <v>21</v>
      </c>
      <c r="C6" s="21"/>
      <c r="D6" s="21"/>
      <c r="E6" s="21"/>
      <c r="F6" s="21"/>
      <c r="H6" s="2"/>
      <c r="I6" s="2"/>
      <c r="J6" s="2"/>
      <c r="K6" s="2" t="s">
        <v>24</v>
      </c>
      <c r="L6" s="2"/>
      <c r="M6" s="2"/>
    </row>
    <row r="7" spans="1:13">
      <c r="B7" t="s">
        <v>32</v>
      </c>
      <c r="H7" s="2"/>
      <c r="I7" s="2"/>
      <c r="J7" s="2"/>
      <c r="K7" s="2"/>
      <c r="L7" s="2"/>
      <c r="M7" s="2"/>
    </row>
    <row r="8" spans="1:13">
      <c r="A8" s="18" t="s">
        <v>3</v>
      </c>
      <c r="B8" s="22" t="s">
        <v>4</v>
      </c>
      <c r="C8" s="17" t="s">
        <v>5</v>
      </c>
      <c r="D8" s="17"/>
      <c r="E8" s="17"/>
      <c r="F8" s="17"/>
      <c r="G8" s="17"/>
      <c r="H8" s="17" t="s">
        <v>6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7</v>
      </c>
      <c r="D9" s="19" t="s">
        <v>8</v>
      </c>
      <c r="E9" s="19"/>
      <c r="F9" s="19"/>
      <c r="G9" s="18" t="s">
        <v>9</v>
      </c>
      <c r="H9" s="18" t="s">
        <v>7</v>
      </c>
      <c r="I9" s="19" t="s">
        <v>8</v>
      </c>
      <c r="J9" s="19"/>
      <c r="K9" s="19"/>
      <c r="L9" s="18" t="s">
        <v>9</v>
      </c>
      <c r="M9" s="4"/>
    </row>
    <row r="10" spans="1:13" s="5" customFormat="1" ht="13.5" customHeight="1">
      <c r="A10" s="18"/>
      <c r="B10" s="22"/>
      <c r="C10" s="18"/>
      <c r="D10" s="6" t="s">
        <v>10</v>
      </c>
      <c r="E10" s="6" t="s">
        <v>11</v>
      </c>
      <c r="F10" s="6" t="s">
        <v>12</v>
      </c>
      <c r="G10" s="18"/>
      <c r="H10" s="18"/>
      <c r="I10" s="6" t="s">
        <v>10</v>
      </c>
      <c r="J10" s="6" t="s">
        <v>11</v>
      </c>
      <c r="K10" s="6" t="s">
        <v>12</v>
      </c>
      <c r="L10" s="18"/>
      <c r="M10" s="4"/>
    </row>
    <row r="11" spans="1:13" ht="23.25" customHeight="1">
      <c r="A11" s="22" t="s">
        <v>13</v>
      </c>
      <c r="B11" s="7" t="s">
        <v>26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22"/>
      <c r="B12" s="7" t="s">
        <v>33</v>
      </c>
      <c r="C12" s="8">
        <v>25</v>
      </c>
      <c r="D12" s="16">
        <v>1.9</v>
      </c>
      <c r="E12" s="9">
        <v>0.8</v>
      </c>
      <c r="F12" s="9">
        <v>12.5</v>
      </c>
      <c r="G12" s="9">
        <v>64.8</v>
      </c>
      <c r="H12" s="8">
        <v>25</v>
      </c>
      <c r="I12" s="16">
        <v>1.9</v>
      </c>
      <c r="J12" s="9">
        <v>0.8</v>
      </c>
      <c r="K12" s="9">
        <v>12.5</v>
      </c>
      <c r="L12" s="9">
        <v>64.8</v>
      </c>
      <c r="M12" s="3"/>
    </row>
    <row r="13" spans="1:13" ht="11.25" customHeight="1">
      <c r="A13" s="22"/>
      <c r="B13" s="7" t="s">
        <v>28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2"/>
      <c r="B14" s="7" t="s">
        <v>27</v>
      </c>
      <c r="C14" s="8">
        <v>150</v>
      </c>
      <c r="D14" s="9">
        <v>0</v>
      </c>
      <c r="E14" s="9">
        <v>0</v>
      </c>
      <c r="F14" s="9">
        <v>5</v>
      </c>
      <c r="G14" s="9">
        <v>18.7</v>
      </c>
      <c r="H14" s="8">
        <v>200</v>
      </c>
      <c r="I14" s="9">
        <v>0</v>
      </c>
      <c r="J14" s="9">
        <v>0</v>
      </c>
      <c r="K14" s="9">
        <v>8</v>
      </c>
      <c r="L14" s="9">
        <v>29.92</v>
      </c>
      <c r="M14" s="3"/>
    </row>
    <row r="15" spans="1:13">
      <c r="A15" s="20" t="s">
        <v>14</v>
      </c>
      <c r="B15" s="20"/>
      <c r="C15" s="10">
        <f t="shared" ref="C15:L15" si="0">SUM(C11:C14)</f>
        <v>340</v>
      </c>
      <c r="D15" s="11">
        <f t="shared" si="0"/>
        <v>5.2399999999999993</v>
      </c>
      <c r="E15" s="11">
        <f t="shared" si="0"/>
        <v>8.48</v>
      </c>
      <c r="F15" s="11">
        <f t="shared" si="0"/>
        <v>43.694999999999993</v>
      </c>
      <c r="G15" s="11">
        <f t="shared" si="0"/>
        <v>280.5</v>
      </c>
      <c r="H15" s="10">
        <f t="shared" si="0"/>
        <v>440</v>
      </c>
      <c r="I15" s="10">
        <f t="shared" si="0"/>
        <v>6.3299999999999992</v>
      </c>
      <c r="J15" s="11">
        <f t="shared" si="0"/>
        <v>8.620000000000001</v>
      </c>
      <c r="K15" s="10">
        <f t="shared" si="0"/>
        <v>53.754999999999995</v>
      </c>
      <c r="L15" s="10">
        <f t="shared" si="0"/>
        <v>325.72000000000003</v>
      </c>
      <c r="M15" s="3"/>
    </row>
    <row r="16" spans="1:13">
      <c r="A16" s="12" t="s">
        <v>15</v>
      </c>
      <c r="B16" s="13" t="s">
        <v>34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>
      <c r="A17" s="20" t="s">
        <v>14</v>
      </c>
      <c r="B17" s="20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30.75" customHeight="1">
      <c r="A18" s="23" t="s">
        <v>16</v>
      </c>
      <c r="B18" s="13" t="s">
        <v>31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23.25" customHeight="1">
      <c r="A19" s="23"/>
      <c r="B19" s="13" t="s">
        <v>29</v>
      </c>
      <c r="C19" s="8">
        <v>70</v>
      </c>
      <c r="D19" s="9">
        <v>9.1999999999999993</v>
      </c>
      <c r="E19" s="9">
        <v>7</v>
      </c>
      <c r="F19" s="9">
        <v>1.9</v>
      </c>
      <c r="G19" s="9">
        <v>103.2</v>
      </c>
      <c r="H19" s="8">
        <v>70</v>
      </c>
      <c r="I19" s="9">
        <v>9.1999999999999993</v>
      </c>
      <c r="J19" s="9">
        <v>7</v>
      </c>
      <c r="K19" s="9">
        <v>1.9</v>
      </c>
      <c r="L19" s="9">
        <v>103.2</v>
      </c>
      <c r="M19" s="3"/>
    </row>
    <row r="20" spans="1:13" ht="15.75" customHeight="1">
      <c r="A20" s="23"/>
      <c r="B20" s="13" t="s">
        <v>34</v>
      </c>
      <c r="C20" s="8">
        <v>200</v>
      </c>
      <c r="D20" s="9">
        <v>1.32</v>
      </c>
      <c r="E20" s="9">
        <v>0.26</v>
      </c>
      <c r="F20" s="9">
        <v>26.92</v>
      </c>
      <c r="G20" s="9">
        <v>122.6</v>
      </c>
      <c r="H20" s="8">
        <v>200</v>
      </c>
      <c r="I20" s="9">
        <v>1.32</v>
      </c>
      <c r="J20" s="9">
        <v>0.26</v>
      </c>
      <c r="K20" s="9">
        <v>26.92</v>
      </c>
      <c r="L20" s="9">
        <v>122.6</v>
      </c>
      <c r="M20" s="3"/>
    </row>
    <row r="21" spans="1:13" ht="23.25" customHeight="1">
      <c r="A21" s="23"/>
      <c r="B21" s="13" t="s">
        <v>35</v>
      </c>
      <c r="C21" s="8">
        <v>20</v>
      </c>
      <c r="D21" s="9">
        <v>1.52</v>
      </c>
      <c r="E21" s="9">
        <v>0.16</v>
      </c>
      <c r="F21" s="9">
        <v>9.84</v>
      </c>
      <c r="G21" s="9">
        <v>47</v>
      </c>
      <c r="H21" s="8">
        <v>20</v>
      </c>
      <c r="I21" s="9">
        <v>1.52</v>
      </c>
      <c r="J21" s="9">
        <v>0.16</v>
      </c>
      <c r="K21" s="9">
        <v>9.84</v>
      </c>
      <c r="L21" s="9">
        <v>47</v>
      </c>
      <c r="M21" s="3"/>
    </row>
    <row r="22" spans="1:13">
      <c r="A22" s="23"/>
      <c r="B22" s="13" t="s">
        <v>36</v>
      </c>
      <c r="C22" s="8">
        <v>20</v>
      </c>
      <c r="D22" s="9">
        <v>1.65</v>
      </c>
      <c r="E22" s="9">
        <v>0.3</v>
      </c>
      <c r="F22" s="9">
        <v>8.35</v>
      </c>
      <c r="G22" s="9">
        <v>43.5</v>
      </c>
      <c r="H22" s="8">
        <v>20</v>
      </c>
      <c r="I22" s="9">
        <v>1.65</v>
      </c>
      <c r="J22" s="9">
        <v>0.3</v>
      </c>
      <c r="K22" s="9">
        <v>8.35</v>
      </c>
      <c r="L22" s="9">
        <v>43.5</v>
      </c>
      <c r="M22" s="3"/>
    </row>
    <row r="23" spans="1:13">
      <c r="A23" s="20" t="s">
        <v>17</v>
      </c>
      <c r="B23" s="20"/>
      <c r="C23" s="10">
        <f>SUM(C17:C22)</f>
        <v>610</v>
      </c>
      <c r="D23" s="10">
        <f>SUM(D17:D22)</f>
        <v>16.75</v>
      </c>
      <c r="E23" s="10">
        <f>SUM(E17:E22)</f>
        <v>9.4500000000000011</v>
      </c>
      <c r="F23" s="10">
        <f>SUM(F17:F22)</f>
        <v>73.67</v>
      </c>
      <c r="G23" s="10">
        <f>SUM(G17:G22)</f>
        <v>469.69999999999993</v>
      </c>
      <c r="H23" s="10">
        <f>SUM(H18:H22)</f>
        <v>560</v>
      </c>
      <c r="I23" s="10">
        <f>SUM(I18:I22)</f>
        <v>16.689999999999998</v>
      </c>
      <c r="J23" s="10">
        <f>SUM(J18:J22)</f>
        <v>9.7200000000000006</v>
      </c>
      <c r="K23" s="10">
        <f>SUM(K18:K22)</f>
        <v>63.51</v>
      </c>
      <c r="L23" s="10">
        <f>SUM(L18:L22)</f>
        <v>431.4</v>
      </c>
      <c r="M23" s="3"/>
    </row>
    <row r="24" spans="1:13">
      <c r="A24" s="22" t="s">
        <v>18</v>
      </c>
      <c r="B24" s="15" t="s">
        <v>30</v>
      </c>
      <c r="C24" s="8">
        <v>50</v>
      </c>
      <c r="D24" s="14">
        <v>3.54</v>
      </c>
      <c r="E24" s="14">
        <v>6.57</v>
      </c>
      <c r="F24" s="14">
        <v>27.87</v>
      </c>
      <c r="G24" s="14">
        <v>185</v>
      </c>
      <c r="H24" s="8">
        <v>50</v>
      </c>
      <c r="I24" s="14">
        <v>3.54</v>
      </c>
      <c r="J24" s="14">
        <v>6.57</v>
      </c>
      <c r="K24" s="14">
        <v>27.87</v>
      </c>
      <c r="L24" s="14">
        <v>185</v>
      </c>
      <c r="M24" s="3"/>
    </row>
    <row r="25" spans="1:13">
      <c r="A25" s="22"/>
      <c r="B25" s="13" t="s">
        <v>25</v>
      </c>
      <c r="C25" s="8">
        <v>150</v>
      </c>
      <c r="D25" s="9">
        <v>0</v>
      </c>
      <c r="E25" s="9">
        <v>0</v>
      </c>
      <c r="F25" s="9">
        <v>5</v>
      </c>
      <c r="G25" s="9">
        <v>18.7</v>
      </c>
      <c r="H25" s="8">
        <v>200</v>
      </c>
      <c r="I25" s="9">
        <v>0</v>
      </c>
      <c r="J25" s="9">
        <v>0</v>
      </c>
      <c r="K25" s="9">
        <v>8</v>
      </c>
      <c r="L25" s="9">
        <v>29.92</v>
      </c>
      <c r="M25" s="3"/>
    </row>
    <row r="26" spans="1:13">
      <c r="A26" s="20" t="s">
        <v>19</v>
      </c>
      <c r="B26" s="20"/>
      <c r="C26" s="10">
        <f>SUM(C24:C25)</f>
        <v>200</v>
      </c>
      <c r="D26" s="10">
        <f>SUM(D24:D25)</f>
        <v>3.54</v>
      </c>
      <c r="E26" s="10">
        <f>SUM(E24:E25)</f>
        <v>6.57</v>
      </c>
      <c r="F26" s="10">
        <f>SUM(F24:F25)</f>
        <v>32.870000000000005</v>
      </c>
      <c r="G26" s="10">
        <f>SUM(G24:G25)</f>
        <v>203.7</v>
      </c>
      <c r="H26" s="10">
        <v>270</v>
      </c>
      <c r="I26" s="10">
        <f>SUM(I24:I25)</f>
        <v>3.54</v>
      </c>
      <c r="J26" s="10">
        <f>SUM(J24:J25)</f>
        <v>6.57</v>
      </c>
      <c r="K26" s="10">
        <f>SUM(K24:K25)</f>
        <v>35.870000000000005</v>
      </c>
      <c r="L26" s="10">
        <f>SUM(L24:L25)</f>
        <v>214.92000000000002</v>
      </c>
      <c r="M26" s="3"/>
    </row>
    <row r="27" spans="1:13">
      <c r="A27" s="20" t="s">
        <v>20</v>
      </c>
      <c r="B27" s="20"/>
      <c r="C27" s="8"/>
      <c r="D27" s="8">
        <f>SUM(D15,D17,D23,D26)</f>
        <v>26.189999999999998</v>
      </c>
      <c r="E27" s="8">
        <f>SUM(E15,E17,E23,E26)</f>
        <v>24.630000000000003</v>
      </c>
      <c r="F27" s="8">
        <f>SUM(F15,F17,F23,F26)</f>
        <v>163.69499999999999</v>
      </c>
      <c r="G27" s="8">
        <f>SUM(G15,G17,G23,G26)</f>
        <v>1015.2</v>
      </c>
      <c r="H27" s="8"/>
      <c r="I27" s="8">
        <f>SUM(I15,I17,I23,I26)</f>
        <v>27.219999999999995</v>
      </c>
      <c r="J27" s="8">
        <f>SUM(J15,J17,J23,J26)</f>
        <v>25.040000000000003</v>
      </c>
      <c r="K27" s="8">
        <f>SUM(K15,K17,K23,K26)</f>
        <v>166.595</v>
      </c>
      <c r="L27" s="8">
        <f>SUM(L15,L17,L23,L26)</f>
        <v>1033.3400000000001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2022-07-27T09:18:47Z</cp:lastPrinted>
  <dcterms:created xsi:type="dcterms:W3CDTF">2022-02-11T04:27:27Z</dcterms:created>
  <dcterms:modified xsi:type="dcterms:W3CDTF">2023-03-30T08:34:07Z</dcterms:modified>
</cp:coreProperties>
</file>