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<sst xmlns="http://schemas.openxmlformats.org/spreadsheetml/2006/main" count="46" uniqueCount="37">
  <si>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</si>
  <si>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</si>
  <si>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</si>
  <si>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</si>
  <si>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</si>
  <si>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</si>
  <si>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</si>
  <si>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</si>
  <si>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</si>
  <si>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</si>
  <si>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</si>
  <si>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</si>
  <si>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</si>
  <si>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</si>
  <si>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</si>
  <si>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</si>
  <si>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</si>
  <si>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Каша гречневая рассыпчатая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</si>
  <si>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</si>
  <si>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</si>
  <si>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</si>
  <si>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</si>
  <si>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</si>
  <si>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</si>
  <si>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</si>
  <si>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</si>
  <si>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</si>
  <si>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</si>
  <si>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>Чай с сахаром</t>
  </si>
  <si>
    <t>Борщ из свежей капусты на мясн.бульоне</t>
  </si>
  <si>
    <t>Плов из птицы</t>
  </si>
  <si>
    <t>Чай с молоком</t>
  </si>
  <si>
    <t>Суп вермишелевый молочный</t>
  </si>
  <si>
    <t>Вторая неделя  понедельник</t>
  </si>
  <si>
    <t>Соки фруктовый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</si>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</sst>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N28" sqref="N28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23</v>
      </c>
      <c r="L2" s="2"/>
      <c r="M2" s="2"/>
    </row>
    <row r="3" spans="1:13">
      <c r="H3" s="2"/>
      <c r="I3" s="2"/>
      <c r="J3" s="2"/>
      <c r="K3" s="2" t="s">
        <v>24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22</v>
      </c>
      <c r="C6" s="19"/>
      <c r="D6" s="19"/>
      <c r="E6" s="19"/>
      <c r="F6" s="19"/>
      <c r="H6" s="2"/>
      <c r="I6" s="2"/>
      <c r="J6" s="2"/>
      <c r="K6" s="2" t="s">
        <v>25</v>
      </c>
      <c r="L6" s="2"/>
      <c r="M6" s="2"/>
    </row>
    <row r="7" spans="1:13">
      <c r="B7" t="s">
        <v>33</v>
      </c>
      <c r="H7" s="2"/>
      <c r="I7" s="2"/>
      <c r="J7" s="2"/>
      <c r="K7" s="2"/>
      <c r="L7" s="2"/>
      <c r="M7" s="2"/>
    </row>
    <row r="8" spans="1:13">
      <c r="A8" s="20" t="s">
        <v>3</v>
      </c>
      <c r="B8" s="18" t="s">
        <v>4</v>
      </c>
      <c r="C8" s="21" t="s">
        <v>5</v>
      </c>
      <c r="D8" s="21"/>
      <c r="E8" s="21"/>
      <c r="F8" s="21"/>
      <c r="G8" s="21"/>
      <c r="H8" s="21" t="s">
        <v>6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7</v>
      </c>
      <c r="D9" s="22" t="s">
        <v>8</v>
      </c>
      <c r="E9" s="22"/>
      <c r="F9" s="22"/>
      <c r="G9" s="20" t="s">
        <v>9</v>
      </c>
      <c r="H9" s="20" t="s">
        <v>7</v>
      </c>
      <c r="I9" s="22" t="s">
        <v>8</v>
      </c>
      <c r="J9" s="22"/>
      <c r="K9" s="22"/>
      <c r="L9" s="20" t="s">
        <v>9</v>
      </c>
      <c r="M9" s="4"/>
    </row>
    <row r="10" spans="1:13" s="5" customFormat="1" ht="13.5" customHeight="1">
      <c r="A10" s="20"/>
      <c r="B10" s="18"/>
      <c r="C10" s="20"/>
      <c r="D10" s="6" t="s">
        <v>10</v>
      </c>
      <c r="E10" s="6" t="s">
        <v>11</v>
      </c>
      <c r="F10" s="6" t="s">
        <v>12</v>
      </c>
      <c r="G10" s="20"/>
      <c r="H10" s="20"/>
      <c r="I10" s="6" t="s">
        <v>10</v>
      </c>
      <c r="J10" s="6" t="s">
        <v>11</v>
      </c>
      <c r="K10" s="6" t="s">
        <v>12</v>
      </c>
      <c r="L10" s="20"/>
      <c r="M10" s="4"/>
    </row>
    <row r="11" spans="1:13" ht="15" customHeight="1">
      <c r="A11" s="18" t="s">
        <v>13</v>
      </c>
      <c r="B11" s="7" t="s">
        <v>17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26</v>
      </c>
      <c r="C14" s="8">
        <v>25</v>
      </c>
      <c r="D14" s="9">
        <v>1.9</v>
      </c>
      <c r="E14" s="9">
        <v>0.8</v>
      </c>
      <c r="F14" s="9">
        <v>12.5</v>
      </c>
      <c r="G14" s="9">
        <v>64.8</v>
      </c>
      <c r="H14" s="8">
        <v>25</v>
      </c>
      <c r="I14" s="9">
        <v>1.9</v>
      </c>
      <c r="J14" s="9">
        <v>0.8</v>
      </c>
      <c r="K14" s="9">
        <v>12.5</v>
      </c>
      <c r="L14" s="9">
        <v>64.8</v>
      </c>
      <c r="M14" s="3"/>
    </row>
    <row r="15" spans="1:13">
      <c r="A15" s="17" t="s">
        <v>14</v>
      </c>
      <c r="B15" s="17"/>
      <c r="C15" s="10">
        <f t="shared" ref="C15:L15" si="0">SUM(C11:C14)</f>
        <v>300</v>
      </c>
      <c r="D15" s="11">
        <f t="shared" si="0"/>
        <v>6.24</v>
      </c>
      <c r="E15" s="11">
        <f t="shared" si="0"/>
        <v>10.620000000000001</v>
      </c>
      <c r="F15" s="11">
        <f t="shared" si="0"/>
        <v>38.865000000000002</v>
      </c>
      <c r="G15" s="11">
        <f t="shared" si="0"/>
        <v>286.2</v>
      </c>
      <c r="H15" s="10">
        <f t="shared" si="0"/>
        <v>430</v>
      </c>
      <c r="I15" s="10">
        <f t="shared" si="0"/>
        <v>9.0399999999999991</v>
      </c>
      <c r="J15" s="11">
        <f t="shared" si="0"/>
        <v>14.82</v>
      </c>
      <c r="K15" s="10">
        <f t="shared" si="0"/>
        <v>52.564999999999998</v>
      </c>
      <c r="L15" s="10">
        <f t="shared" si="0"/>
        <v>390.2</v>
      </c>
      <c r="M15" s="3"/>
    </row>
    <row r="16" spans="1:13">
      <c r="A16" s="12" t="s">
        <v>15</v>
      </c>
      <c r="B16" s="13" t="s">
        <v>34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14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16</v>
      </c>
      <c r="B18" s="13" t="s">
        <v>29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14.25" customHeight="1">
      <c r="A19" s="16"/>
      <c r="B19" s="13" t="s">
        <v>30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2.75" customHeight="1">
      <c r="A20" s="16"/>
      <c r="B20" s="13" t="s">
        <v>34</v>
      </c>
      <c r="C20" s="8">
        <v>200</v>
      </c>
      <c r="D20" s="9">
        <v>1.32</v>
      </c>
      <c r="E20" s="9">
        <v>0.26</v>
      </c>
      <c r="F20" s="9">
        <v>26.92</v>
      </c>
      <c r="G20" s="9">
        <v>122.6</v>
      </c>
      <c r="H20" s="8">
        <v>200</v>
      </c>
      <c r="I20" s="9">
        <v>1.32</v>
      </c>
      <c r="J20" s="9">
        <v>0.26</v>
      </c>
      <c r="K20" s="9">
        <v>26.92</v>
      </c>
      <c r="L20" s="9">
        <v>122.6</v>
      </c>
      <c r="M20" s="3"/>
    </row>
    <row r="21" spans="1:13" ht="21" customHeight="1">
      <c r="A21" s="16"/>
      <c r="B21" s="13" t="s">
        <v>35</v>
      </c>
      <c r="C21" s="8">
        <v>20</v>
      </c>
      <c r="D21" s="9">
        <v>1.52</v>
      </c>
      <c r="E21" s="9">
        <v>0.16</v>
      </c>
      <c r="F21" s="9">
        <v>9.84</v>
      </c>
      <c r="G21" s="9">
        <v>47</v>
      </c>
      <c r="H21" s="8">
        <v>20</v>
      </c>
      <c r="I21" s="9">
        <v>1.52</v>
      </c>
      <c r="J21" s="9">
        <v>0.16</v>
      </c>
      <c r="K21" s="9">
        <v>9.84</v>
      </c>
      <c r="L21" s="9">
        <v>47</v>
      </c>
      <c r="M21" s="3"/>
    </row>
    <row r="22" spans="1:13">
      <c r="A22" s="16"/>
      <c r="B22" s="13" t="s">
        <v>36</v>
      </c>
      <c r="C22" s="8">
        <v>20</v>
      </c>
      <c r="D22" s="9">
        <v>1.65</v>
      </c>
      <c r="E22" s="9">
        <v>0.3</v>
      </c>
      <c r="F22" s="9">
        <v>8.35</v>
      </c>
      <c r="G22" s="9">
        <v>43.5</v>
      </c>
      <c r="H22" s="8">
        <v>20</v>
      </c>
      <c r="I22" s="9">
        <v>1.65</v>
      </c>
      <c r="J22" s="9">
        <v>0.3</v>
      </c>
      <c r="K22" s="9">
        <v>8.35</v>
      </c>
      <c r="L22" s="9">
        <v>43.5</v>
      </c>
      <c r="M22" s="3"/>
    </row>
    <row r="23" spans="1:13">
      <c r="A23" s="17" t="s">
        <v>18</v>
      </c>
      <c r="B23" s="17"/>
      <c r="C23" s="10">
        <f>SUM(C17:C22)</f>
        <v>580</v>
      </c>
      <c r="D23" s="10">
        <f>SUM(D17:D22)</f>
        <v>13.700000000000001</v>
      </c>
      <c r="E23" s="10">
        <f>SUM(E17:E22)</f>
        <v>12.4</v>
      </c>
      <c r="F23" s="10">
        <f>SUM(F17:F22)</f>
        <v>63.810000000000009</v>
      </c>
      <c r="G23" s="10">
        <f>SUM(G17:G22)</f>
        <v>528.5</v>
      </c>
      <c r="H23" s="10">
        <f>SUM(H18:H22)</f>
        <v>510</v>
      </c>
      <c r="I23" s="10">
        <f>SUM(I18:I22)</f>
        <v>14.24</v>
      </c>
      <c r="J23" s="10">
        <f>SUM(J18:J22)</f>
        <v>13.870000000000001</v>
      </c>
      <c r="K23" s="10">
        <f>SUM(K18:K22)</f>
        <v>51.04</v>
      </c>
      <c r="L23" s="10">
        <f>SUM(L18:L22)</f>
        <v>502.29999999999995</v>
      </c>
      <c r="M23" s="3"/>
    </row>
    <row r="24" spans="1:13">
      <c r="A24" s="18" t="s">
        <v>19</v>
      </c>
      <c r="B24" s="15" t="s">
        <v>32</v>
      </c>
      <c r="C24" s="8">
        <v>150</v>
      </c>
      <c r="D24" s="14">
        <v>4.3</v>
      </c>
      <c r="E24" s="14">
        <v>4</v>
      </c>
      <c r="F24" s="14">
        <v>14.2</v>
      </c>
      <c r="G24" s="14">
        <v>109.5</v>
      </c>
      <c r="H24" s="8">
        <v>200</v>
      </c>
      <c r="I24" s="14">
        <v>5.7</v>
      </c>
      <c r="J24" s="14">
        <v>5.3</v>
      </c>
      <c r="K24" s="14">
        <v>19</v>
      </c>
      <c r="L24" s="14">
        <v>146</v>
      </c>
      <c r="M24" s="3"/>
    </row>
    <row r="25" spans="1:13">
      <c r="A25" s="18"/>
      <c r="B25" s="13" t="s">
        <v>35</v>
      </c>
      <c r="C25" s="8">
        <v>20</v>
      </c>
      <c r="D25" s="9">
        <v>1.52</v>
      </c>
      <c r="E25" s="9">
        <v>0.16</v>
      </c>
      <c r="F25" s="9">
        <v>9.84</v>
      </c>
      <c r="G25" s="9">
        <v>47</v>
      </c>
      <c r="H25" s="8">
        <v>20</v>
      </c>
      <c r="I25" s="9">
        <v>1.52</v>
      </c>
      <c r="J25" s="9">
        <v>0.16</v>
      </c>
      <c r="K25" s="9">
        <v>9.84</v>
      </c>
      <c r="L25" s="9">
        <v>47</v>
      </c>
      <c r="M25" s="3"/>
    </row>
    <row r="26" spans="1:13">
      <c r="A26" s="18"/>
      <c r="B26" s="13" t="s">
        <v>31</v>
      </c>
      <c r="C26" s="8">
        <v>150</v>
      </c>
      <c r="D26" s="9">
        <v>2.65</v>
      </c>
      <c r="E26" s="9">
        <v>2.33</v>
      </c>
      <c r="F26" s="9">
        <v>11.31</v>
      </c>
      <c r="G26" s="9">
        <v>77</v>
      </c>
      <c r="H26" s="8">
        <v>180</v>
      </c>
      <c r="I26" s="9">
        <v>2.67</v>
      </c>
      <c r="J26" s="9">
        <v>2.34</v>
      </c>
      <c r="K26" s="9">
        <v>14.31</v>
      </c>
      <c r="L26" s="9">
        <v>89</v>
      </c>
      <c r="M26" s="3"/>
    </row>
    <row r="27" spans="1:13">
      <c r="A27" s="17" t="s">
        <v>20</v>
      </c>
      <c r="B27" s="17"/>
      <c r="C27" s="10">
        <f>SUM(C24:C26)</f>
        <v>320</v>
      </c>
      <c r="D27" s="10">
        <f>SUM(D24:D26)</f>
        <v>8.4700000000000006</v>
      </c>
      <c r="E27" s="10">
        <f>SUM(E24:E26)</f>
        <v>6.49</v>
      </c>
      <c r="F27" s="10">
        <f>SUM(F24:F26)</f>
        <v>35.35</v>
      </c>
      <c r="G27" s="10">
        <f>SUM(G24:G26)</f>
        <v>233.5</v>
      </c>
      <c r="H27" s="10">
        <v>270</v>
      </c>
      <c r="I27" s="10">
        <f>SUM(I24:I26)</f>
        <v>9.89</v>
      </c>
      <c r="J27" s="10">
        <f>SUM(J24:J26)</f>
        <v>7.8</v>
      </c>
      <c r="K27" s="10">
        <f>SUM(K24:K26)</f>
        <v>43.15</v>
      </c>
      <c r="L27" s="10">
        <f>SUM(L24:L26)</f>
        <v>282</v>
      </c>
      <c r="M27" s="3"/>
    </row>
    <row r="28" spans="1:13">
      <c r="A28" s="17" t="s">
        <v>21</v>
      </c>
      <c r="B28" s="17"/>
      <c r="C28" s="8"/>
      <c r="D28" s="8">
        <f>SUM(D15,D17,D23,D27)</f>
        <v>29.07</v>
      </c>
      <c r="E28" s="8">
        <f>SUM(E15,E17,E23,E27)</f>
        <v>29.64</v>
      </c>
      <c r="F28" s="8">
        <f>SUM(F15,F17,F23,F27)</f>
        <v>151.48500000000001</v>
      </c>
      <c r="G28" s="8">
        <f>SUM(G15,G17,G23,G27)</f>
        <v>1109.5</v>
      </c>
      <c r="H28" s="8"/>
      <c r="I28" s="8">
        <f>SUM(I15,I17,I23,I27)</f>
        <v>33.83</v>
      </c>
      <c r="J28" s="8">
        <f>SUM(J15,J17,J23,J27)</f>
        <v>36.619999999999997</v>
      </c>
      <c r="K28" s="8">
        <f>SUM(K15,K17,K23,K27)</f>
        <v>160.215</v>
      </c>
      <c r="L28" s="8">
        <f>SUM(L15,L17,L23,L27)</f>
        <v>1235.8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2022-02-11T04:27:27Z</dcterms:created>
  <dcterms:modified xsi:type="dcterms:W3CDTF">2023-03-31T11:51:08Z</dcterms:modified>
</cp:coreProperties>
</file>